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arch01\comun\06.Dirección Administrativa\INVENTARIO MATERIAL GASTABLE\REPORTES 2016\"/>
    </mc:Choice>
  </mc:AlternateContent>
  <bookViews>
    <workbookView xWindow="0" yWindow="0" windowWidth="2370" windowHeight="105"/>
  </bookViews>
  <sheets>
    <sheet name="Hoja1" sheetId="1" r:id="rId1"/>
  </sheets>
  <definedNames>
    <definedName name="_xlnm.Print_Area" localSheetId="0">Hoja1!$A$1:$E$197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 l="1"/>
  <c r="E1048576" i="1" l="1"/>
</calcChain>
</file>

<file path=xl/sharedStrings.xml><?xml version="1.0" encoding="utf-8"?>
<sst xmlns="http://schemas.openxmlformats.org/spreadsheetml/2006/main" count="386" uniqueCount="386">
  <si>
    <t>Número de artículo</t>
  </si>
  <si>
    <t>Cant. en existencias</t>
  </si>
  <si>
    <t>Costo actual</t>
  </si>
  <si>
    <t>AB00001</t>
  </si>
  <si>
    <t>Azúcar Crema</t>
  </si>
  <si>
    <t>AB00002</t>
  </si>
  <si>
    <t>Azúcar Refina</t>
  </si>
  <si>
    <t>AB00003</t>
  </si>
  <si>
    <t>Café</t>
  </si>
  <si>
    <t>AB00004</t>
  </si>
  <si>
    <t>Cremora</t>
  </si>
  <si>
    <t>AB00005</t>
  </si>
  <si>
    <t>Té Caliente Varios</t>
  </si>
  <si>
    <t>AB00007</t>
  </si>
  <si>
    <t>Té de Limon</t>
  </si>
  <si>
    <t>AB00008</t>
  </si>
  <si>
    <t>Té de Manzanilla</t>
  </si>
  <si>
    <t>AB00011</t>
  </si>
  <si>
    <t>Té de Tilo</t>
  </si>
  <si>
    <t>AB00012</t>
  </si>
  <si>
    <t>Té Frio</t>
  </si>
  <si>
    <t>AB00013</t>
  </si>
  <si>
    <t>Azucar  Dietética caja</t>
  </si>
  <si>
    <t>AB00016</t>
  </si>
  <si>
    <t>Té de Poleo de Menta</t>
  </si>
  <si>
    <t>AB00024</t>
  </si>
  <si>
    <t>Servilletas Kleenex</t>
  </si>
  <si>
    <t>S000184</t>
  </si>
  <si>
    <t>Perforadora  de  papel  de  3 hoyos con palanca</t>
  </si>
  <si>
    <t>SL00001</t>
  </si>
  <si>
    <t>Ambientador Spray para Baños.</t>
  </si>
  <si>
    <t>SL00002</t>
  </si>
  <si>
    <t>Ambientador Spray para Oficina</t>
  </si>
  <si>
    <t>SL00003</t>
  </si>
  <si>
    <t>Brillo Verde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</si>
  <si>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</si>
  <si>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</si>
  <si>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</si>
  <si>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</si>
  <si>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</si>
  <si>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</si>
  <si>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</si>
  <si>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</si>
  <si>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</si>
  <si>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</t>
  </si>
  <si>
    <t>SL00011</t>
  </si>
  <si>
    <t>Detergente en Polvo</t>
  </si>
  <si>
    <t>SL00012</t>
  </si>
  <si>
    <t>Escoba</t>
  </si>
  <si>
    <t>SL00014</t>
  </si>
  <si>
    <t>Espuma Loca</t>
  </si>
  <si>
    <t>SL00016</t>
  </si>
  <si>
    <t>Filtros para café</t>
  </si>
  <si>
    <t>SL00017</t>
  </si>
  <si>
    <t>Fundas para basura 18x22</t>
  </si>
  <si>
    <t>SL00018</t>
  </si>
  <si>
    <t>Fundas para basura 28x35</t>
  </si>
  <si>
    <t>SL00019</t>
  </si>
  <si>
    <t>Fundas para basura 36x54</t>
  </si>
  <si>
    <t>SL00020</t>
  </si>
  <si>
    <t>Gel en base alcohólica para manos</t>
  </si>
  <si>
    <t>SL00021</t>
  </si>
  <si>
    <t>Guantes para Limpiar</t>
  </si>
  <si>
    <t>SL00022</t>
  </si>
  <si>
    <t>Hojas de plástico para envolver alimentos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</si>
  <si>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</si>
  <si>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</si>
  <si>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</si>
  <si>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</si>
  <si>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</si>
  <si>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</si>
  <si>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</si>
  <si>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</si>
  <si>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</si>
  <si>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</si>
  <si>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</si>
  <si>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</si>
  <si>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</si>
  <si>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</t>
  </si>
  <si>
    <t>SL00031</t>
  </si>
  <si>
    <t>Palillos de madera grande</t>
  </si>
  <si>
    <t>SL00032</t>
  </si>
  <si>
    <t>Papel aluminio</t>
  </si>
  <si>
    <t>SL00033</t>
  </si>
  <si>
    <t>Papel toalla para Manos 6x800</t>
  </si>
  <si>
    <t>SL00034</t>
  </si>
  <si>
    <t>Papel Higienico Jumbo Blanco doble hoja, 820 pies (527)</t>
  </si>
  <si>
    <t>SL00035</t>
  </si>
  <si>
    <t>Papel toalla de mano pre cortada, doble hoja 328 pies (606)</t>
  </si>
  <si>
    <t>SL00036</t>
  </si>
  <si>
    <t>Platos Desechables</t>
  </si>
  <si>
    <t>SL00038</t>
  </si>
  <si>
    <t>Servilletas para manos tipo C-Fold</t>
  </si>
  <si>
    <t>SL00040</t>
  </si>
  <si>
    <t>Suape</t>
  </si>
  <si>
    <t>SL00042</t>
  </si>
  <si>
    <t>Vasos rigidos desechables No.7</t>
  </si>
  <si>
    <t>SL00043</t>
  </si>
  <si>
    <t>Vasos rigidos desechables  No.10</t>
  </si>
  <si>
    <t>SL00047</t>
  </si>
  <si>
    <t>Lanillas</t>
  </si>
  <si>
    <t>SL00050</t>
  </si>
  <si>
    <t>Mascarilla</t>
  </si>
  <si>
    <t>SL00051</t>
  </si>
  <si>
    <t>Papel higienico 48 x 1-32m</t>
  </si>
  <si>
    <t>SL00053</t>
  </si>
  <si>
    <t>Mascarillas desechables</t>
  </si>
  <si>
    <t>SL00055</t>
  </si>
  <si>
    <t>Guamtes de latex</t>
  </si>
  <si>
    <t>SL00056</t>
  </si>
  <si>
    <t>Alcohol isopropilico al 70</t>
  </si>
  <si>
    <t>SL00057</t>
  </si>
  <si>
    <t>Hisopo</t>
  </si>
  <si>
    <t>SL00059</t>
  </si>
  <si>
    <t>Baja Lengua 500/1</t>
  </si>
  <si>
    <t>SO00001</t>
  </si>
  <si>
    <t>Acordeones.</t>
  </si>
  <si>
    <t>SO00004</t>
  </si>
  <si>
    <t>Almohadillas para sellos.</t>
  </si>
  <si>
    <t>SO00005</t>
  </si>
  <si>
    <t>Bandejas de Escritorio.</t>
  </si>
  <si>
    <t>SO00010</t>
  </si>
  <si>
    <t>Bolígrafo azul</t>
  </si>
  <si>
    <t>SO00011</t>
  </si>
  <si>
    <t>Bolígrafo negro</t>
  </si>
  <si>
    <t>SO00013</t>
  </si>
  <si>
    <t>Borradores.</t>
  </si>
  <si>
    <t>SO00014</t>
  </si>
  <si>
    <t>Caja para archivar</t>
  </si>
  <si>
    <t>SO00015</t>
  </si>
  <si>
    <t>Carpeta No.1.5</t>
  </si>
  <si>
    <t>SO00017</t>
  </si>
  <si>
    <t>Carpeta No. 3</t>
  </si>
  <si>
    <t>SO00018</t>
  </si>
  <si>
    <t>Carpeta No. 4</t>
  </si>
  <si>
    <t>SO00019</t>
  </si>
  <si>
    <t>Carpeta No.1</t>
  </si>
  <si>
    <t>SO00021</t>
  </si>
  <si>
    <t>Cartucho HP 94</t>
  </si>
  <si>
    <t>SO00022</t>
  </si>
  <si>
    <t>Cartucho HP 95</t>
  </si>
  <si>
    <t>SO00023</t>
  </si>
  <si>
    <t>Cartucho HP Office Jet 940 Cya</t>
  </si>
  <si>
    <t>SO00024</t>
  </si>
  <si>
    <t>Cartucho HP Office Jet 940 Mag</t>
  </si>
  <si>
    <t>SO00025</t>
  </si>
  <si>
    <t>Cartucho HP Office Jet 940 Negro.</t>
  </si>
  <si>
    <t>SO00026</t>
  </si>
  <si>
    <t>Cartucho HP Office Jet 940 Yel</t>
  </si>
  <si>
    <t>SO00030</t>
  </si>
  <si>
    <t>Cartucho hp96</t>
  </si>
  <si>
    <t>SO00031</t>
  </si>
  <si>
    <t>Cartucho hp97</t>
  </si>
  <si>
    <t>SO00032</t>
  </si>
  <si>
    <t>Cartuchos 74XL</t>
  </si>
  <si>
    <t>SO00033</t>
  </si>
  <si>
    <t>Cartuchos 75XL</t>
  </si>
  <si>
    <t>SO00034</t>
  </si>
  <si>
    <t>CD en blanco</t>
  </si>
  <si>
    <t>SO00035</t>
  </si>
  <si>
    <t>Cera para contar.</t>
  </si>
  <si>
    <t>SO00036</t>
  </si>
  <si>
    <t>Cinta para empaque</t>
  </si>
  <si>
    <t>SO00037</t>
  </si>
  <si>
    <t>Cintas Borr. Maq. De Escribir</t>
  </si>
  <si>
    <t>SO00038</t>
  </si>
  <si>
    <t>Cintas Corr. de Maq. De Escr.</t>
  </si>
  <si>
    <t>SO00039</t>
  </si>
  <si>
    <t>Cintas maquina Sumadora</t>
  </si>
  <si>
    <t>SO00041</t>
  </si>
  <si>
    <t>Clips billeteros 25 mm</t>
  </si>
  <si>
    <t>SO00042</t>
  </si>
  <si>
    <t>Clips billeteros 32 mm</t>
  </si>
  <si>
    <t>SO00044</t>
  </si>
  <si>
    <t>Clips billeteros 51 mm</t>
  </si>
  <si>
    <t>SO00046</t>
  </si>
  <si>
    <t>Clips pequeños</t>
  </si>
  <si>
    <t>SO00047</t>
  </si>
  <si>
    <t>Corrector T/Lapiz</t>
  </si>
  <si>
    <t>SO00048</t>
  </si>
  <si>
    <t>Corrector T/Brocha</t>
  </si>
  <si>
    <t>SO00050</t>
  </si>
  <si>
    <t>Cubierta de cartón</t>
  </si>
  <si>
    <t>SO00051</t>
  </si>
  <si>
    <t>Cubierta transparente</t>
  </si>
  <si>
    <t>SO00053</t>
  </si>
  <si>
    <t>Dispensador de cinta de empaque.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</si>
  <si>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</si>
  <si>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</si>
  <si>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</si>
  <si>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</si>
  <si>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</si>
  <si>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</si>
  <si>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</si>
  <si>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</si>
  <si>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</si>
  <si>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</si>
  <si>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</si>
  <si>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</si>
  <si>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</si>
  <si>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</si>
  <si>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</si>
  <si>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</si>
  <si>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SO00064</t>
  </si>
  <si>
    <t>Folders Manila 8 1/2 x 14</t>
  </si>
  <si>
    <t>SO00065</t>
  </si>
  <si>
    <t>Folders partition 8 1/2 x 11.</t>
  </si>
  <si>
    <t>SO00067</t>
  </si>
  <si>
    <t>Ganchos Macho y Hembra</t>
  </si>
  <si>
    <t>SO00069</t>
  </si>
  <si>
    <t>Grapadoras</t>
  </si>
  <si>
    <t>SO00070</t>
  </si>
  <si>
    <t>Grapadoras grandes</t>
  </si>
  <si>
    <t>SO00071</t>
  </si>
  <si>
    <t>Grapas</t>
  </si>
  <si>
    <t>SO00072</t>
  </si>
  <si>
    <t>Grapas Gandes 23/10mm</t>
  </si>
  <si>
    <t>SO00073</t>
  </si>
  <si>
    <t>Grapas Xerox Stapple Cartridge.</t>
  </si>
  <si>
    <t>SO00077</t>
  </si>
  <si>
    <t>Labels Blancos 8 1/2 x 11 (1x4 inches).</t>
  </si>
  <si>
    <t>SO00078</t>
  </si>
  <si>
    <t>Labels Blancos 8 1/2 x 11 (2x4 inches)</t>
  </si>
  <si>
    <t>SO00079</t>
  </si>
  <si>
    <t>Labels para CD</t>
  </si>
  <si>
    <t>SO00081</t>
  </si>
  <si>
    <t>Lapiz de Carbón</t>
  </si>
  <si>
    <t>SO00082</t>
  </si>
  <si>
    <t>Libretas  Grandes</t>
  </si>
  <si>
    <t>SO00083</t>
  </si>
  <si>
    <t>Libretas Pequeñas</t>
  </si>
  <si>
    <t>SO00084</t>
  </si>
  <si>
    <t>Libro Record 500 páginas.</t>
  </si>
  <si>
    <t>SO00086</t>
  </si>
  <si>
    <t>Marcador color Azules</t>
  </si>
  <si>
    <t>SO00087</t>
  </si>
  <si>
    <t>Marcador color Negro</t>
  </si>
  <si>
    <t>SO00088</t>
  </si>
  <si>
    <t>Marcador color Rojo</t>
  </si>
  <si>
    <t>SO00089</t>
  </si>
  <si>
    <t>Marcador color Verdes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</si>
  <si>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</si>
  <si>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</si>
  <si>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</si>
  <si>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</si>
  <si>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</si>
  <si>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</si>
  <si>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</si>
  <si>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Marcadores de pizarra blanca verde</t>
  </si>
  <si>
    <t>SO00098</t>
  </si>
  <si>
    <t>Papel Bond 8.5 x11.</t>
  </si>
  <si>
    <t>SO00099</t>
  </si>
  <si>
    <t>Papel Carbón.</t>
  </si>
  <si>
    <t>SO00101</t>
  </si>
  <si>
    <t>Papel de hilo blanco.</t>
  </si>
  <si>
    <t>SO00102</t>
  </si>
  <si>
    <t>Papel hilo crema.</t>
  </si>
  <si>
    <t>SO00103</t>
  </si>
  <si>
    <t>Papel Timbrado resma</t>
  </si>
  <si>
    <t>SO00106</t>
  </si>
  <si>
    <t>Pendaflex tamaño oficio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</si>
  <si>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</si>
  <si>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</si>
  <si>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</si>
  <si>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</si>
  <si>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</si>
  <si>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</si>
  <si>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</si>
  <si>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</si>
  <si>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SO00111</t>
  </si>
  <si>
    <t>Pop-up Notes 3x3 tipo acordeon</t>
  </si>
  <si>
    <t>SO00112</t>
  </si>
  <si>
    <t>Porta CD tipo libro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</si>
  <si>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</si>
  <si>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</si>
  <si>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</si>
  <si>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</si>
  <si>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</si>
  <si>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</si>
  <si>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</si>
  <si>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</si>
  <si>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</si>
  <si>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</si>
  <si>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</si>
  <si>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</si>
  <si>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</si>
  <si>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</si>
  <si>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SO00120</t>
  </si>
  <si>
    <t>Record Telefonico</t>
  </si>
  <si>
    <t>SO00121</t>
  </si>
  <si>
    <t>Reglas</t>
  </si>
  <si>
    <t>SO00124</t>
  </si>
  <si>
    <t>Resaltadores Verde</t>
  </si>
  <si>
    <t>SO00125</t>
  </si>
  <si>
    <t>Resma Cartulina Hilo Blanco (Diplomas)</t>
  </si>
  <si>
    <t>SO00127</t>
  </si>
  <si>
    <t>Rollo de Papel sumadora</t>
  </si>
  <si>
    <t>SO00129</t>
  </si>
  <si>
    <t>Saca Grapas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</si>
  <si>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</si>
  <si>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</si>
  <si>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</si>
  <si>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</si>
  <si>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</si>
  <si>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</si>
  <si>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</si>
  <si>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</si>
  <si>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</si>
  <si>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</si>
  <si>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</si>
  <si>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</si>
  <si>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</si>
  <si>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</t>
  </si>
  <si>
    <t>SO00140</t>
  </si>
  <si>
    <t>Tape Doble Cara</t>
  </si>
  <si>
    <t>SO00141</t>
  </si>
  <si>
    <t>Tape transparente</t>
  </si>
  <si>
    <t>SO00142</t>
  </si>
  <si>
    <t>Tarjetero tipo libro</t>
  </si>
  <si>
    <t>SO00144</t>
  </si>
  <si>
    <t>Tijeras</t>
  </si>
  <si>
    <t>SO00145</t>
  </si>
  <si>
    <t>SO00146</t>
  </si>
  <si>
    <t>Tinta azul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</si>
  <si>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</si>
  <si>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</si>
  <si>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</si>
  <si>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</si>
  <si>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</si>
  <si>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</si>
  <si>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SO00151</t>
  </si>
  <si>
    <t>Toner SHARP- AL-100TD</t>
  </si>
  <si>
    <t>SO00152</t>
  </si>
  <si>
    <t>TONER CANON GPR-IR1730</t>
  </si>
  <si>
    <t>SO00153</t>
  </si>
  <si>
    <t>Toner Fax FX 3</t>
  </si>
  <si>
    <t>SO00154</t>
  </si>
  <si>
    <t>Toner HP Q6470A, Negro.</t>
  </si>
  <si>
    <t>SO00155</t>
  </si>
  <si>
    <t>Toner HP Q6471A, Azul.</t>
  </si>
  <si>
    <t>SO00156</t>
  </si>
  <si>
    <t>Toner HP Q6472A, Amarillo.</t>
  </si>
  <si>
    <t>SO00157</t>
  </si>
  <si>
    <t>Toner HP Q6473A, Magenta.</t>
  </si>
  <si>
    <t>SO00162</t>
  </si>
  <si>
    <t>Toner Xerox 5645</t>
  </si>
  <si>
    <t>SO00163</t>
  </si>
  <si>
    <t>TONER XEROX WC M20</t>
  </si>
  <si>
    <t>SO00164</t>
  </si>
  <si>
    <t>Toner Xerox WC4250</t>
  </si>
  <si>
    <t>SO00166</t>
  </si>
  <si>
    <t>Toners Drun Image AL100</t>
  </si>
  <si>
    <t>SO00168</t>
  </si>
  <si>
    <t>Uhu de 40 gramos.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</si>
  <si>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</si>
  <si>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</si>
  <si>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</si>
  <si>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</si>
  <si>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</si>
  <si>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</si>
  <si>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</si>
  <si>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</si>
  <si>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SO00183</t>
  </si>
  <si>
    <t>Tinta Negra</t>
  </si>
  <si>
    <t>SO00185</t>
  </si>
  <si>
    <t>Pila C</t>
  </si>
  <si>
    <t>SO00186</t>
  </si>
  <si>
    <t>Sobres Manila 8.5 x 14</t>
  </si>
  <si>
    <t>SO00194</t>
  </si>
  <si>
    <t>Folders Partitions 8.5 x 11 de 2 divisiones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</si>
  <si>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</si>
  <si>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</si>
  <si>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</si>
  <si>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</si>
  <si>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</si>
  <si>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</si>
  <si>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</si>
  <si>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</si>
  <si>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</si>
  <si>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</si>
  <si>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SO00201</t>
  </si>
  <si>
    <t>Respuestos para Boligrafos AZ F</t>
  </si>
  <si>
    <t>Tijeras grandes</t>
  </si>
  <si>
    <t>Costo total</t>
  </si>
  <si>
    <t xml:space="preserve">                                        Descripción artículo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</si>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</sst>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/>
    <xf numFmtId="4" fontId="4" fillId="0" borderId="0" xfId="0" applyNumberFormat="1" applyFont="1"/>
    <xf numFmtId="0" fontId="0" fillId="0" borderId="0" xfId="0" quotePrefix="1"/>
    <xf numFmtId="0" fontId="3" fillId="2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47626</xdr:rowOff>
    </xdr:from>
    <xdr:to>
      <xdr:col>0</xdr:col>
      <xdr:colOff>1057486</xdr:colOff>
      <xdr:row>2</xdr:row>
      <xdr:rowOff>209551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6"/>
          <a:ext cx="905086" cy="857250"/>
        </a:xfrm>
        <a:prstGeom prst="rect">
          <a:avLst/>
        </a:prstGeom>
      </xdr:spPr>
    </xdr:pic>
    <xdr:clientData/>
  </xdr:twoCellAnchor>
  <xdr:oneCellAnchor>
    <xdr:from>
      <xdr:col>1</xdr:col>
      <xdr:colOff>1</xdr:colOff>
      <xdr:row>0</xdr:row>
      <xdr:rowOff>38099</xdr:rowOff>
    </xdr:from>
    <xdr:ext cx="5972174" cy="1133475"/>
    <xdr:sp macro="" textlink="">
      <xdr:nvSpPr>
        <xdr:cNvPr id="4" name="CuadroTexto 3"/>
        <xdr:cNvSpPr txBox="1"/>
      </xdr:nvSpPr>
      <xdr:spPr>
        <a:xfrm>
          <a:off x="1209676" y="38099"/>
          <a:ext cx="5972174" cy="1133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DIRECCION ADMINISTRATIVA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SECCION ALMACEN Y SUMINISTRO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RELACION MATERIAL GASTABLE AL 30 DE SEPTIEMBRE 2016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48576"/>
  <sheetViews>
    <sheetView tabSelected="1" workbookViewId="0">
      <selection activeCell="F8" sqref="F8"/>
    </sheetView>
  </sheetViews>
  <sheetFormatPr baseColWidth="10" defaultRowHeight="15" x14ac:dyDescent="0.25"/>
  <cols>
    <col min="1" max="1" width="18.140625" bestFit="1" customWidth="1"/>
    <col min="2" max="2" width="43.140625" customWidth="1"/>
    <col min="3" max="3" width="20.28515625" customWidth="1"/>
    <col min="4" max="4" width="13.5703125" customWidth="1"/>
    <col min="5" max="5" width="12.7109375" customWidth="1"/>
  </cols>
  <sheetData>
    <row r="1" spans="1:5" ht="33.75" customHeight="1" x14ac:dyDescent="0.25">
      <c r="A1" s="1" t="s">
        <v>385</v>
      </c>
      <c r="B1" s="7"/>
      <c r="C1" s="7"/>
      <c r="D1" s="7"/>
      <c r="E1" s="7"/>
    </row>
    <row r="2" spans="1:5" ht="21" customHeight="1" x14ac:dyDescent="0.25">
      <c r="B2" s="7"/>
      <c r="C2" s="7"/>
      <c r="D2" s="7"/>
      <c r="E2" s="7"/>
    </row>
    <row r="3" spans="1:5" ht="18.75" customHeight="1" x14ac:dyDescent="0.25">
      <c r="B3" s="7"/>
      <c r="C3" s="7"/>
      <c r="D3" s="7"/>
      <c r="E3" s="7"/>
    </row>
    <row r="4" spans="1:5" ht="18.75" customHeight="1" x14ac:dyDescent="0.25">
      <c r="D4" s="2"/>
    </row>
    <row r="5" spans="1:5" ht="39" customHeight="1" x14ac:dyDescent="0.25">
      <c r="A5" s="6" t="s">
        <v>0</v>
      </c>
      <c r="B5" s="6" t="s">
        <v>384</v>
      </c>
      <c r="C5" s="6" t="s">
        <v>1</v>
      </c>
      <c r="D5" s="6" t="s">
        <v>2</v>
      </c>
      <c r="E5" s="6" t="s">
        <v>383</v>
      </c>
    </row>
    <row r="6" spans="1:5" ht="15" customHeight="1" x14ac:dyDescent="0.25">
      <c r="A6" s="5" t="s">
        <v>3</v>
      </c>
      <c r="B6" s="5" t="s">
        <v>4</v>
      </c>
      <c r="C6">
        <v>8</v>
      </c>
      <c r="D6">
        <v>102.86</v>
      </c>
      <c r="E6">
        <f>+C6*D6</f>
        <v>822.88</v>
      </c>
    </row>
    <row r="7" spans="1:5" ht="15" customHeight="1" x14ac:dyDescent="0.25">
      <c r="A7" s="5" t="s">
        <v>5</v>
      </c>
      <c r="B7" s="5" t="s">
        <v>6</v>
      </c>
      <c r="C7">
        <v>5</v>
      </c>
      <c r="D7">
        <v>118.91</v>
      </c>
      <c r="E7">
        <f t="shared" ref="E7:E70" si="0">+C7*D7</f>
        <v>594.54999999999995</v>
      </c>
    </row>
    <row r="8" spans="1:5" ht="15" customHeight="1" x14ac:dyDescent="0.25">
      <c r="A8" s="5" t="s">
        <v>7</v>
      </c>
      <c r="B8" s="5" t="s">
        <v>8</v>
      </c>
      <c r="C8">
        <v>2</v>
      </c>
      <c r="D8">
        <v>208.5</v>
      </c>
      <c r="E8">
        <f t="shared" si="0"/>
        <v>417</v>
      </c>
    </row>
    <row r="9" spans="1:5" x14ac:dyDescent="0.25">
      <c r="A9" s="5" t="s">
        <v>9</v>
      </c>
      <c r="B9" s="5" t="s">
        <v>10</v>
      </c>
      <c r="C9">
        <v>12</v>
      </c>
      <c r="D9">
        <v>228.3</v>
      </c>
      <c r="E9">
        <f t="shared" si="0"/>
        <v>2739.6000000000004</v>
      </c>
    </row>
    <row r="10" spans="1:5" x14ac:dyDescent="0.25">
      <c r="A10" s="5" t="s">
        <v>11</v>
      </c>
      <c r="B10" s="5" t="s">
        <v>12</v>
      </c>
      <c r="C10">
        <v>1</v>
      </c>
      <c r="D10">
        <v>186.57</v>
      </c>
      <c r="E10">
        <f t="shared" si="0"/>
        <v>186.57</v>
      </c>
    </row>
    <row r="11" spans="1:5" x14ac:dyDescent="0.25">
      <c r="A11" s="5" t="s">
        <v>13</v>
      </c>
      <c r="B11" s="5" t="s">
        <v>14</v>
      </c>
      <c r="C11">
        <v>1</v>
      </c>
      <c r="D11">
        <v>188.34</v>
      </c>
      <c r="E11">
        <f t="shared" si="0"/>
        <v>188.34</v>
      </c>
    </row>
    <row r="12" spans="1:5" x14ac:dyDescent="0.25">
      <c r="A12" s="5" t="s">
        <v>15</v>
      </c>
      <c r="B12" s="5" t="s">
        <v>16</v>
      </c>
      <c r="C12">
        <v>3</v>
      </c>
      <c r="D12">
        <v>122.95</v>
      </c>
      <c r="E12">
        <f t="shared" si="0"/>
        <v>368.85</v>
      </c>
    </row>
    <row r="13" spans="1:5" x14ac:dyDescent="0.25">
      <c r="A13" s="5" t="s">
        <v>17</v>
      </c>
      <c r="B13" s="5" t="s">
        <v>18</v>
      </c>
      <c r="C13">
        <v>3</v>
      </c>
      <c r="D13">
        <v>122.95</v>
      </c>
      <c r="E13">
        <f t="shared" si="0"/>
        <v>368.85</v>
      </c>
    </row>
    <row r="14" spans="1:5" x14ac:dyDescent="0.25">
      <c r="A14" s="5" t="s">
        <v>19</v>
      </c>
      <c r="B14" s="5" t="s">
        <v>20</v>
      </c>
      <c r="C14">
        <v>1</v>
      </c>
      <c r="D14">
        <v>423.53</v>
      </c>
      <c r="E14">
        <f t="shared" si="0"/>
        <v>423.53</v>
      </c>
    </row>
    <row r="15" spans="1:5" x14ac:dyDescent="0.25">
      <c r="A15" s="5" t="s">
        <v>21</v>
      </c>
      <c r="B15" s="5" t="s">
        <v>22</v>
      </c>
      <c r="C15">
        <v>1</v>
      </c>
      <c r="D15">
        <v>149.94999999999999</v>
      </c>
      <c r="E15">
        <f t="shared" si="0"/>
        <v>149.94999999999999</v>
      </c>
    </row>
    <row r="16" spans="1:5" x14ac:dyDescent="0.25">
      <c r="A16" s="5" t="s">
        <v>23</v>
      </c>
      <c r="B16" s="5" t="s">
        <v>24</v>
      </c>
      <c r="C16">
        <v>2</v>
      </c>
      <c r="D16">
        <v>198.95</v>
      </c>
      <c r="E16">
        <f t="shared" si="0"/>
        <v>397.9</v>
      </c>
    </row>
    <row r="17" spans="1:5" x14ac:dyDescent="0.25">
      <c r="A17" s="5" t="s">
        <v>25</v>
      </c>
      <c r="B17" s="5" t="s">
        <v>26</v>
      </c>
      <c r="C17">
        <v>8</v>
      </c>
      <c r="D17">
        <v>94.4</v>
      </c>
      <c r="E17">
        <f t="shared" si="0"/>
        <v>755.2</v>
      </c>
    </row>
    <row r="18" spans="1:5" x14ac:dyDescent="0.25">
      <c r="A18" s="5" t="s">
        <v>27</v>
      </c>
      <c r="B18" s="5" t="s">
        <v>28</v>
      </c>
      <c r="C18">
        <v>5</v>
      </c>
      <c r="D18">
        <v>1915.14</v>
      </c>
      <c r="E18">
        <f t="shared" si="0"/>
        <v>9575.7000000000007</v>
      </c>
    </row>
    <row r="19" spans="1:5" x14ac:dyDescent="0.25">
      <c r="A19" s="5" t="s">
        <v>29</v>
      </c>
      <c r="B19" s="5" t="s">
        <v>30</v>
      </c>
      <c r="C19">
        <v>17</v>
      </c>
      <c r="D19">
        <v>299</v>
      </c>
      <c r="E19">
        <f t="shared" si="0"/>
        <v>5083</v>
      </c>
    </row>
    <row r="20" spans="1:5" x14ac:dyDescent="0.25">
      <c r="A20" s="5" t="s">
        <v>31</v>
      </c>
      <c r="B20" s="5" t="s">
        <v>32</v>
      </c>
      <c r="C20">
        <v>27</v>
      </c>
      <c r="D20">
        <v>70.92</v>
      </c>
      <c r="E20">
        <f t="shared" si="0"/>
        <v>1914.8400000000001</v>
      </c>
    </row>
    <row r="21" spans="1:5" x14ac:dyDescent="0.25">
      <c r="A21" s="5" t="s">
        <v>33</v>
      </c>
      <c r="B21" s="5" t="s">
        <v>34</v>
      </c>
      <c r="C21">
        <v>5</v>
      </c>
      <c r="D21">
        <v>24.78</v>
      </c>
      <c r="E21">
        <f t="shared" si="0"/>
        <v>123.9</v>
      </c>
    </row>
    <row r="22" spans="1:5" x14ac:dyDescent="0.25">
      <c r="A22" s="5" t="s">
        <v>35</v>
      </c>
      <c r="B22" s="5" t="s">
        <v>36</v>
      </c>
      <c r="C22">
        <v>11</v>
      </c>
      <c r="D22">
        <v>72.48</v>
      </c>
      <c r="E22">
        <f t="shared" si="0"/>
        <v>797.28000000000009</v>
      </c>
    </row>
    <row r="23" spans="1:5" x14ac:dyDescent="0.25">
      <c r="A23" s="5" t="s">
        <v>37</v>
      </c>
      <c r="B23" s="5" t="s">
        <v>38</v>
      </c>
      <c r="C23">
        <v>44</v>
      </c>
      <c r="D23">
        <v>22.5</v>
      </c>
      <c r="E23">
        <f t="shared" si="0"/>
        <v>990</v>
      </c>
    </row>
    <row r="24" spans="1:5" x14ac:dyDescent="0.25">
      <c r="A24" s="5" t="s">
        <v>39</v>
      </c>
      <c r="B24" s="5" t="s">
        <v>40</v>
      </c>
      <c r="C24">
        <v>60</v>
      </c>
      <c r="D24">
        <v>2.2400000000000002</v>
      </c>
      <c r="E24">
        <f t="shared" si="0"/>
        <v>134.4</v>
      </c>
    </row>
    <row r="25" spans="1:5" x14ac:dyDescent="0.25">
      <c r="A25" s="5" t="s">
        <v>41</v>
      </c>
      <c r="B25" s="5" t="s">
        <v>42</v>
      </c>
      <c r="C25">
        <v>15</v>
      </c>
      <c r="D25">
        <v>280.62</v>
      </c>
      <c r="E25">
        <f t="shared" si="0"/>
        <v>4209.3</v>
      </c>
    </row>
    <row r="26" spans="1:5" x14ac:dyDescent="0.25">
      <c r="A26" s="5" t="s">
        <v>43</v>
      </c>
      <c r="B26" s="5" t="s">
        <v>44</v>
      </c>
      <c r="C26">
        <v>18</v>
      </c>
      <c r="D26">
        <v>300</v>
      </c>
      <c r="E26">
        <f t="shared" si="0"/>
        <v>5400</v>
      </c>
    </row>
    <row r="27" spans="1:5" x14ac:dyDescent="0.25">
      <c r="A27" s="5" t="s">
        <v>45</v>
      </c>
      <c r="B27" s="5" t="s">
        <v>46</v>
      </c>
      <c r="C27">
        <v>3</v>
      </c>
      <c r="D27">
        <v>127.88</v>
      </c>
      <c r="E27">
        <f t="shared" si="0"/>
        <v>383.64</v>
      </c>
    </row>
    <row r="28" spans="1:5" x14ac:dyDescent="0.25">
      <c r="A28" s="5" t="s">
        <v>47</v>
      </c>
      <c r="B28" s="5" t="s">
        <v>48</v>
      </c>
      <c r="C28">
        <v>20</v>
      </c>
      <c r="D28">
        <v>162.69999999999999</v>
      </c>
      <c r="E28">
        <f t="shared" si="0"/>
        <v>3254</v>
      </c>
    </row>
    <row r="29" spans="1:5" x14ac:dyDescent="0.25">
      <c r="A29" s="5" t="s">
        <v>49</v>
      </c>
      <c r="B29" s="5" t="s">
        <v>50</v>
      </c>
      <c r="C29">
        <v>13</v>
      </c>
      <c r="D29">
        <v>195.32</v>
      </c>
      <c r="E29">
        <f t="shared" si="0"/>
        <v>2539.16</v>
      </c>
    </row>
    <row r="30" spans="1:5" x14ac:dyDescent="0.25">
      <c r="A30" s="5" t="s">
        <v>51</v>
      </c>
      <c r="B30" s="5" t="s">
        <v>52</v>
      </c>
      <c r="C30">
        <v>20</v>
      </c>
      <c r="D30">
        <v>112.58</v>
      </c>
      <c r="E30">
        <f t="shared" si="0"/>
        <v>2251.6</v>
      </c>
    </row>
    <row r="31" spans="1:5" x14ac:dyDescent="0.25">
      <c r="A31" s="5" t="s">
        <v>53</v>
      </c>
      <c r="B31" s="5" t="s">
        <v>54</v>
      </c>
      <c r="C31">
        <v>33</v>
      </c>
      <c r="D31">
        <v>42.75</v>
      </c>
      <c r="E31">
        <f t="shared" si="0"/>
        <v>1410.75</v>
      </c>
    </row>
    <row r="32" spans="1:5" x14ac:dyDescent="0.25">
      <c r="A32" s="5" t="s">
        <v>55</v>
      </c>
      <c r="B32" s="5" t="s">
        <v>56</v>
      </c>
      <c r="C32">
        <v>25</v>
      </c>
      <c r="D32">
        <v>59.95</v>
      </c>
      <c r="E32">
        <f t="shared" si="0"/>
        <v>1498.75</v>
      </c>
    </row>
    <row r="33" spans="1:5" x14ac:dyDescent="0.25">
      <c r="A33" s="5" t="s">
        <v>57</v>
      </c>
      <c r="B33" s="5" t="s">
        <v>58</v>
      </c>
      <c r="C33">
        <v>10</v>
      </c>
      <c r="D33">
        <v>339.47</v>
      </c>
      <c r="E33">
        <f t="shared" si="0"/>
        <v>3394.7000000000003</v>
      </c>
    </row>
    <row r="34" spans="1:5" x14ac:dyDescent="0.25">
      <c r="A34" s="5" t="s">
        <v>59</v>
      </c>
      <c r="B34" s="5" t="s">
        <v>60</v>
      </c>
      <c r="C34">
        <v>12</v>
      </c>
      <c r="D34">
        <v>536.76</v>
      </c>
      <c r="E34">
        <f t="shared" si="0"/>
        <v>6441.12</v>
      </c>
    </row>
    <row r="35" spans="1:5" x14ac:dyDescent="0.25">
      <c r="A35" s="5" t="s">
        <v>61</v>
      </c>
      <c r="B35" s="5" t="s">
        <v>62</v>
      </c>
      <c r="C35">
        <v>8</v>
      </c>
      <c r="D35">
        <v>83.85</v>
      </c>
      <c r="E35">
        <f t="shared" si="0"/>
        <v>670.8</v>
      </c>
    </row>
    <row r="36" spans="1:5" x14ac:dyDescent="0.25">
      <c r="A36" s="5" t="s">
        <v>63</v>
      </c>
      <c r="B36" s="5" t="s">
        <v>64</v>
      </c>
      <c r="C36">
        <v>8</v>
      </c>
      <c r="D36">
        <v>1416</v>
      </c>
      <c r="E36">
        <f t="shared" si="0"/>
        <v>11328</v>
      </c>
    </row>
    <row r="37" spans="1:5" x14ac:dyDescent="0.25">
      <c r="A37" s="5" t="s">
        <v>65</v>
      </c>
      <c r="B37" s="5" t="s">
        <v>66</v>
      </c>
      <c r="C37">
        <v>5</v>
      </c>
      <c r="D37">
        <v>180.69</v>
      </c>
      <c r="E37">
        <f t="shared" si="0"/>
        <v>903.45</v>
      </c>
    </row>
    <row r="38" spans="1:5" x14ac:dyDescent="0.25">
      <c r="A38" s="5" t="s">
        <v>67</v>
      </c>
      <c r="B38" s="5" t="s">
        <v>68</v>
      </c>
      <c r="C38">
        <v>6</v>
      </c>
      <c r="D38">
        <v>360.54</v>
      </c>
      <c r="E38">
        <f t="shared" si="0"/>
        <v>2163.2400000000002</v>
      </c>
    </row>
    <row r="39" spans="1:5" x14ac:dyDescent="0.25">
      <c r="A39" s="5" t="s">
        <v>69</v>
      </c>
      <c r="B39" s="5" t="s">
        <v>70</v>
      </c>
      <c r="C39">
        <v>33</v>
      </c>
      <c r="D39">
        <v>397.2</v>
      </c>
      <c r="E39">
        <f t="shared" si="0"/>
        <v>13107.6</v>
      </c>
    </row>
    <row r="40" spans="1:5" x14ac:dyDescent="0.25">
      <c r="A40" s="5" t="s">
        <v>71</v>
      </c>
      <c r="B40" s="5" t="s">
        <v>72</v>
      </c>
      <c r="C40">
        <v>13</v>
      </c>
      <c r="D40">
        <v>123.9</v>
      </c>
      <c r="E40">
        <f t="shared" si="0"/>
        <v>1610.7</v>
      </c>
    </row>
    <row r="41" spans="1:5" x14ac:dyDescent="0.25">
      <c r="A41" s="5" t="s">
        <v>73</v>
      </c>
      <c r="B41" s="5" t="s">
        <v>74</v>
      </c>
      <c r="C41">
        <v>17</v>
      </c>
      <c r="D41">
        <v>112.74</v>
      </c>
      <c r="E41">
        <f t="shared" si="0"/>
        <v>1916.58</v>
      </c>
    </row>
    <row r="42" spans="1:5" x14ac:dyDescent="0.25">
      <c r="A42" s="5" t="s">
        <v>75</v>
      </c>
      <c r="B42" s="5" t="s">
        <v>76</v>
      </c>
      <c r="C42">
        <v>5</v>
      </c>
      <c r="D42">
        <v>348.03</v>
      </c>
      <c r="E42">
        <f t="shared" si="0"/>
        <v>1740.1499999999999</v>
      </c>
    </row>
    <row r="43" spans="1:5" x14ac:dyDescent="0.25">
      <c r="A43" s="5" t="s">
        <v>77</v>
      </c>
      <c r="B43" s="5" t="s">
        <v>78</v>
      </c>
      <c r="C43">
        <v>16</v>
      </c>
      <c r="D43">
        <v>819.34</v>
      </c>
      <c r="E43">
        <f t="shared" si="0"/>
        <v>13109.44</v>
      </c>
    </row>
    <row r="44" spans="1:5" x14ac:dyDescent="0.25">
      <c r="A44" s="5" t="s">
        <v>79</v>
      </c>
      <c r="B44" s="5" t="s">
        <v>80</v>
      </c>
      <c r="C44">
        <v>2</v>
      </c>
      <c r="D44">
        <v>54.58</v>
      </c>
      <c r="E44">
        <f t="shared" si="0"/>
        <v>109.16</v>
      </c>
    </row>
    <row r="45" spans="1:5" x14ac:dyDescent="0.25">
      <c r="A45" s="5" t="s">
        <v>81</v>
      </c>
      <c r="B45" s="5" t="s">
        <v>82</v>
      </c>
      <c r="C45">
        <v>7</v>
      </c>
      <c r="D45">
        <v>373.95</v>
      </c>
      <c r="E45">
        <f t="shared" si="0"/>
        <v>2617.65</v>
      </c>
    </row>
    <row r="46" spans="1:5" x14ac:dyDescent="0.25">
      <c r="A46" s="5" t="s">
        <v>83</v>
      </c>
      <c r="B46" s="5" t="s">
        <v>84</v>
      </c>
      <c r="C46">
        <v>148</v>
      </c>
      <c r="D46">
        <v>210.64</v>
      </c>
      <c r="E46">
        <f t="shared" si="0"/>
        <v>31174.719999999998</v>
      </c>
    </row>
    <row r="47" spans="1:5" x14ac:dyDescent="0.25">
      <c r="A47" s="5" t="s">
        <v>85</v>
      </c>
      <c r="B47" s="5" t="s">
        <v>86</v>
      </c>
      <c r="C47">
        <v>98</v>
      </c>
      <c r="D47">
        <v>145.85</v>
      </c>
      <c r="E47">
        <f t="shared" si="0"/>
        <v>14293.3</v>
      </c>
    </row>
    <row r="48" spans="1:5" x14ac:dyDescent="0.25">
      <c r="A48" s="5" t="s">
        <v>87</v>
      </c>
      <c r="B48" s="5" t="s">
        <v>88</v>
      </c>
      <c r="C48">
        <v>63</v>
      </c>
      <c r="D48">
        <v>200.71</v>
      </c>
      <c r="E48">
        <f t="shared" si="0"/>
        <v>12644.730000000001</v>
      </c>
    </row>
    <row r="49" spans="1:5" x14ac:dyDescent="0.25">
      <c r="A49" s="5" t="s">
        <v>89</v>
      </c>
      <c r="B49" s="5" t="s">
        <v>90</v>
      </c>
      <c r="C49">
        <v>218</v>
      </c>
      <c r="D49">
        <v>10.17</v>
      </c>
      <c r="E49">
        <f t="shared" si="0"/>
        <v>2217.06</v>
      </c>
    </row>
    <row r="50" spans="1:5" x14ac:dyDescent="0.25">
      <c r="A50" s="5" t="s">
        <v>91</v>
      </c>
      <c r="B50" s="5" t="s">
        <v>92</v>
      </c>
      <c r="C50">
        <v>111</v>
      </c>
      <c r="D50">
        <v>51.64</v>
      </c>
      <c r="E50">
        <f t="shared" si="0"/>
        <v>5732.04</v>
      </c>
    </row>
    <row r="51" spans="1:5" x14ac:dyDescent="0.25">
      <c r="A51" s="5" t="s">
        <v>93</v>
      </c>
      <c r="B51" s="5" t="s">
        <v>94</v>
      </c>
      <c r="C51">
        <v>6</v>
      </c>
      <c r="D51">
        <v>190.04</v>
      </c>
      <c r="E51">
        <f t="shared" si="0"/>
        <v>1140.24</v>
      </c>
    </row>
    <row r="52" spans="1:5" x14ac:dyDescent="0.25">
      <c r="A52" s="5" t="s">
        <v>95</v>
      </c>
      <c r="B52" s="5" t="s">
        <v>96</v>
      </c>
      <c r="C52">
        <v>26</v>
      </c>
      <c r="D52">
        <v>46.63</v>
      </c>
      <c r="E52">
        <f t="shared" si="0"/>
        <v>1212.3800000000001</v>
      </c>
    </row>
    <row r="53" spans="1:5" x14ac:dyDescent="0.25">
      <c r="A53" s="5" t="s">
        <v>97</v>
      </c>
      <c r="B53" s="5" t="s">
        <v>98</v>
      </c>
      <c r="C53">
        <v>26</v>
      </c>
      <c r="D53">
        <v>79.67</v>
      </c>
      <c r="E53">
        <f t="shared" si="0"/>
        <v>2071.42</v>
      </c>
    </row>
    <row r="54" spans="1:5" x14ac:dyDescent="0.25">
      <c r="A54" s="5" t="s">
        <v>99</v>
      </c>
      <c r="B54" s="5" t="s">
        <v>100</v>
      </c>
      <c r="C54">
        <v>35</v>
      </c>
      <c r="D54">
        <v>48.72</v>
      </c>
      <c r="E54">
        <f t="shared" si="0"/>
        <v>1705.2</v>
      </c>
    </row>
    <row r="55" spans="1:5" x14ac:dyDescent="0.25">
      <c r="A55" s="5" t="s">
        <v>101</v>
      </c>
      <c r="B55" s="5" t="s">
        <v>102</v>
      </c>
      <c r="C55">
        <v>1</v>
      </c>
      <c r="D55">
        <v>230.1</v>
      </c>
      <c r="E55">
        <f t="shared" si="0"/>
        <v>230.1</v>
      </c>
    </row>
    <row r="56" spans="1:5" x14ac:dyDescent="0.25">
      <c r="A56" s="5" t="s">
        <v>103</v>
      </c>
      <c r="B56" s="5" t="s">
        <v>104</v>
      </c>
      <c r="C56">
        <v>35</v>
      </c>
      <c r="D56">
        <v>25.99</v>
      </c>
      <c r="E56">
        <f t="shared" si="0"/>
        <v>909.65</v>
      </c>
    </row>
    <row r="57" spans="1:5" x14ac:dyDescent="0.25">
      <c r="A57" s="5" t="s">
        <v>105</v>
      </c>
      <c r="B57" s="5" t="s">
        <v>106</v>
      </c>
      <c r="C57">
        <v>3</v>
      </c>
      <c r="D57">
        <v>295</v>
      </c>
      <c r="E57">
        <f t="shared" si="0"/>
        <v>885</v>
      </c>
    </row>
    <row r="58" spans="1:5" x14ac:dyDescent="0.25">
      <c r="A58" s="5" t="s">
        <v>107</v>
      </c>
      <c r="B58" s="5" t="s">
        <v>108</v>
      </c>
      <c r="C58">
        <v>8</v>
      </c>
      <c r="D58">
        <v>330.4</v>
      </c>
      <c r="E58">
        <f t="shared" si="0"/>
        <v>2643.2</v>
      </c>
    </row>
    <row r="59" spans="1:5" x14ac:dyDescent="0.25">
      <c r="A59" s="5" t="s">
        <v>109</v>
      </c>
      <c r="B59" s="5" t="s">
        <v>110</v>
      </c>
      <c r="C59">
        <v>3</v>
      </c>
      <c r="D59">
        <v>483.8</v>
      </c>
      <c r="E59">
        <f t="shared" si="0"/>
        <v>1451.4</v>
      </c>
    </row>
    <row r="60" spans="1:5" x14ac:dyDescent="0.25">
      <c r="A60" s="5" t="s">
        <v>111</v>
      </c>
      <c r="B60" s="5" t="s">
        <v>112</v>
      </c>
      <c r="C60">
        <v>3</v>
      </c>
      <c r="D60">
        <v>613.6</v>
      </c>
      <c r="E60">
        <f t="shared" si="0"/>
        <v>1840.8000000000002</v>
      </c>
    </row>
    <row r="61" spans="1:5" x14ac:dyDescent="0.25">
      <c r="A61" s="5" t="s">
        <v>113</v>
      </c>
      <c r="B61" s="5" t="s">
        <v>114</v>
      </c>
      <c r="C61">
        <v>1</v>
      </c>
      <c r="D61">
        <v>731.6</v>
      </c>
      <c r="E61">
        <f t="shared" si="0"/>
        <v>731.6</v>
      </c>
    </row>
    <row r="62" spans="1:5" x14ac:dyDescent="0.25">
      <c r="A62" s="5" t="s">
        <v>115</v>
      </c>
      <c r="B62" s="5" t="s">
        <v>116</v>
      </c>
      <c r="C62">
        <v>8</v>
      </c>
      <c r="D62">
        <v>265.45</v>
      </c>
      <c r="E62">
        <f t="shared" si="0"/>
        <v>2123.6</v>
      </c>
    </row>
    <row r="63" spans="1:5" x14ac:dyDescent="0.25">
      <c r="A63" s="5" t="s">
        <v>117</v>
      </c>
      <c r="B63" s="5" t="s">
        <v>118</v>
      </c>
      <c r="C63">
        <v>1</v>
      </c>
      <c r="D63">
        <v>35.479999999999997</v>
      </c>
      <c r="E63">
        <f t="shared" si="0"/>
        <v>35.479999999999997</v>
      </c>
    </row>
    <row r="64" spans="1:5" x14ac:dyDescent="0.25">
      <c r="A64" s="5" t="s">
        <v>119</v>
      </c>
      <c r="B64" s="5" t="s">
        <v>120</v>
      </c>
      <c r="C64">
        <v>60</v>
      </c>
      <c r="D64">
        <v>112.96</v>
      </c>
      <c r="E64">
        <f t="shared" si="0"/>
        <v>6777.5999999999995</v>
      </c>
    </row>
    <row r="65" spans="1:5" x14ac:dyDescent="0.25">
      <c r="A65" s="5" t="s">
        <v>121</v>
      </c>
      <c r="B65" s="5" t="s">
        <v>122</v>
      </c>
      <c r="C65">
        <v>264</v>
      </c>
      <c r="D65">
        <v>4.8099999999999996</v>
      </c>
      <c r="E65">
        <f t="shared" si="0"/>
        <v>1269.8399999999999</v>
      </c>
    </row>
    <row r="66" spans="1:5" x14ac:dyDescent="0.25">
      <c r="A66" s="5" t="s">
        <v>123</v>
      </c>
      <c r="B66" s="5" t="s">
        <v>124</v>
      </c>
      <c r="C66">
        <v>421</v>
      </c>
      <c r="D66">
        <v>4.9400000000000004</v>
      </c>
      <c r="E66">
        <f t="shared" si="0"/>
        <v>2079.7400000000002</v>
      </c>
    </row>
    <row r="67" spans="1:5" x14ac:dyDescent="0.25">
      <c r="A67" s="5" t="s">
        <v>125</v>
      </c>
      <c r="B67" s="5" t="s">
        <v>126</v>
      </c>
      <c r="C67">
        <v>74</v>
      </c>
      <c r="D67">
        <v>7.38</v>
      </c>
      <c r="E67">
        <f t="shared" si="0"/>
        <v>546.12</v>
      </c>
    </row>
    <row r="68" spans="1:5" x14ac:dyDescent="0.25">
      <c r="A68" s="5" t="s">
        <v>127</v>
      </c>
      <c r="B68" s="5" t="s">
        <v>128</v>
      </c>
      <c r="C68">
        <v>607</v>
      </c>
      <c r="D68">
        <v>67.92</v>
      </c>
      <c r="E68">
        <f t="shared" si="0"/>
        <v>41227.440000000002</v>
      </c>
    </row>
    <row r="69" spans="1:5" x14ac:dyDescent="0.25">
      <c r="A69" s="5" t="s">
        <v>129</v>
      </c>
      <c r="B69" s="5" t="s">
        <v>130</v>
      </c>
      <c r="C69">
        <v>67</v>
      </c>
      <c r="D69">
        <v>130.75</v>
      </c>
      <c r="E69">
        <f t="shared" si="0"/>
        <v>8760.25</v>
      </c>
    </row>
    <row r="70" spans="1:5" x14ac:dyDescent="0.25">
      <c r="A70" s="5" t="s">
        <v>131</v>
      </c>
      <c r="B70" s="5" t="s">
        <v>132</v>
      </c>
      <c r="C70">
        <v>21</v>
      </c>
      <c r="D70">
        <v>189.75</v>
      </c>
      <c r="E70">
        <f t="shared" si="0"/>
        <v>3984.75</v>
      </c>
    </row>
    <row r="71" spans="1:5" x14ac:dyDescent="0.25">
      <c r="A71" s="5" t="s">
        <v>133</v>
      </c>
      <c r="B71" s="5" t="s">
        <v>134</v>
      </c>
      <c r="C71">
        <v>9</v>
      </c>
      <c r="D71">
        <v>445.86</v>
      </c>
      <c r="E71">
        <f t="shared" ref="E71:E134" si="1">+C71*D71</f>
        <v>4012.7400000000002</v>
      </c>
    </row>
    <row r="72" spans="1:5" x14ac:dyDescent="0.25">
      <c r="A72" s="5" t="s">
        <v>135</v>
      </c>
      <c r="B72" s="5" t="s">
        <v>136</v>
      </c>
      <c r="C72">
        <v>7</v>
      </c>
      <c r="D72">
        <v>91.83</v>
      </c>
      <c r="E72">
        <f t="shared" si="1"/>
        <v>642.80999999999995</v>
      </c>
    </row>
    <row r="73" spans="1:5" x14ac:dyDescent="0.25">
      <c r="A73" s="5" t="s">
        <v>137</v>
      </c>
      <c r="B73" s="5" t="s">
        <v>138</v>
      </c>
      <c r="C73">
        <v>5</v>
      </c>
      <c r="D73">
        <v>928</v>
      </c>
      <c r="E73">
        <f t="shared" si="1"/>
        <v>4640</v>
      </c>
    </row>
    <row r="74" spans="1:5" x14ac:dyDescent="0.25">
      <c r="A74" s="5" t="s">
        <v>139</v>
      </c>
      <c r="B74" s="5" t="s">
        <v>140</v>
      </c>
      <c r="C74">
        <v>6</v>
      </c>
      <c r="D74">
        <v>1099.99</v>
      </c>
      <c r="E74">
        <f t="shared" si="1"/>
        <v>6599.9400000000005</v>
      </c>
    </row>
    <row r="75" spans="1:5" x14ac:dyDescent="0.25">
      <c r="A75" s="5" t="s">
        <v>141</v>
      </c>
      <c r="B75" s="5" t="s">
        <v>142</v>
      </c>
      <c r="C75">
        <v>1</v>
      </c>
      <c r="D75">
        <v>821.6</v>
      </c>
      <c r="E75">
        <f t="shared" si="1"/>
        <v>821.6</v>
      </c>
    </row>
    <row r="76" spans="1:5" x14ac:dyDescent="0.25">
      <c r="A76" s="5" t="s">
        <v>143</v>
      </c>
      <c r="B76" s="5" t="s">
        <v>144</v>
      </c>
      <c r="C76">
        <v>5</v>
      </c>
      <c r="D76">
        <v>812.62</v>
      </c>
      <c r="E76">
        <f t="shared" si="1"/>
        <v>4063.1</v>
      </c>
    </row>
    <row r="77" spans="1:5" x14ac:dyDescent="0.25">
      <c r="A77" s="5" t="s">
        <v>145</v>
      </c>
      <c r="B77" s="5" t="s">
        <v>146</v>
      </c>
      <c r="C77">
        <v>20</v>
      </c>
      <c r="D77">
        <v>1106.8399999999999</v>
      </c>
      <c r="E77">
        <f t="shared" si="1"/>
        <v>22136.799999999999</v>
      </c>
    </row>
    <row r="78" spans="1:5" x14ac:dyDescent="0.25">
      <c r="A78" s="5" t="s">
        <v>147</v>
      </c>
      <c r="B78" s="5" t="s">
        <v>148</v>
      </c>
      <c r="C78">
        <v>8</v>
      </c>
      <c r="D78">
        <v>899.05</v>
      </c>
      <c r="E78">
        <f t="shared" si="1"/>
        <v>7192.4</v>
      </c>
    </row>
    <row r="79" spans="1:5" x14ac:dyDescent="0.25">
      <c r="A79" s="5" t="s">
        <v>149</v>
      </c>
      <c r="B79" s="5" t="s">
        <v>150</v>
      </c>
      <c r="C79">
        <v>28</v>
      </c>
      <c r="D79">
        <v>1475.15</v>
      </c>
      <c r="E79">
        <f t="shared" si="1"/>
        <v>41304.200000000004</v>
      </c>
    </row>
    <row r="80" spans="1:5" x14ac:dyDescent="0.25">
      <c r="A80" s="5" t="s">
        <v>151</v>
      </c>
      <c r="B80" s="5" t="s">
        <v>152</v>
      </c>
      <c r="C80">
        <v>29</v>
      </c>
      <c r="D80">
        <v>1642.51</v>
      </c>
      <c r="E80">
        <f t="shared" si="1"/>
        <v>47632.79</v>
      </c>
    </row>
    <row r="81" spans="1:5" x14ac:dyDescent="0.25">
      <c r="A81" s="5" t="s">
        <v>153</v>
      </c>
      <c r="B81" s="5" t="s">
        <v>154</v>
      </c>
      <c r="C81">
        <v>30</v>
      </c>
      <c r="D81">
        <v>1570.91</v>
      </c>
      <c r="E81">
        <f t="shared" si="1"/>
        <v>47127.3</v>
      </c>
    </row>
    <row r="82" spans="1:5" x14ac:dyDescent="0.25">
      <c r="A82" s="5" t="s">
        <v>155</v>
      </c>
      <c r="B82" s="5" t="s">
        <v>156</v>
      </c>
      <c r="C82">
        <v>28</v>
      </c>
      <c r="D82">
        <v>1512.58</v>
      </c>
      <c r="E82">
        <f t="shared" si="1"/>
        <v>42352.24</v>
      </c>
    </row>
    <row r="83" spans="1:5" x14ac:dyDescent="0.25">
      <c r="A83" s="5" t="s">
        <v>157</v>
      </c>
      <c r="B83" s="5" t="s">
        <v>158</v>
      </c>
      <c r="C83">
        <v>872</v>
      </c>
      <c r="D83">
        <v>8.85</v>
      </c>
      <c r="E83">
        <f t="shared" si="1"/>
        <v>7717.2</v>
      </c>
    </row>
    <row r="84" spans="1:5" x14ac:dyDescent="0.25">
      <c r="A84" s="5" t="s">
        <v>159</v>
      </c>
      <c r="B84" s="5" t="s">
        <v>160</v>
      </c>
      <c r="C84">
        <v>24</v>
      </c>
      <c r="D84">
        <v>25.93</v>
      </c>
      <c r="E84">
        <f t="shared" si="1"/>
        <v>622.31999999999994</v>
      </c>
    </row>
    <row r="85" spans="1:5" x14ac:dyDescent="0.25">
      <c r="A85" s="5" t="s">
        <v>161</v>
      </c>
      <c r="B85" s="5" t="s">
        <v>162</v>
      </c>
      <c r="C85">
        <v>19</v>
      </c>
      <c r="D85">
        <v>40.43</v>
      </c>
      <c r="E85">
        <f t="shared" si="1"/>
        <v>768.17</v>
      </c>
    </row>
    <row r="86" spans="1:5" x14ac:dyDescent="0.25">
      <c r="A86" s="5" t="s">
        <v>163</v>
      </c>
      <c r="B86" s="5" t="s">
        <v>164</v>
      </c>
      <c r="C86">
        <v>7</v>
      </c>
      <c r="D86">
        <v>100</v>
      </c>
      <c r="E86">
        <f t="shared" si="1"/>
        <v>700</v>
      </c>
    </row>
    <row r="87" spans="1:5" x14ac:dyDescent="0.25">
      <c r="A87" s="5" t="s">
        <v>165</v>
      </c>
      <c r="B87" s="5" t="s">
        <v>166</v>
      </c>
      <c r="C87">
        <v>3</v>
      </c>
      <c r="D87">
        <v>100</v>
      </c>
      <c r="E87">
        <f t="shared" si="1"/>
        <v>300</v>
      </c>
    </row>
    <row r="88" spans="1:5" x14ac:dyDescent="0.25">
      <c r="A88" s="5" t="s">
        <v>167</v>
      </c>
      <c r="B88" s="5" t="s">
        <v>168</v>
      </c>
      <c r="C88">
        <v>7</v>
      </c>
      <c r="D88">
        <v>33</v>
      </c>
      <c r="E88">
        <f t="shared" si="1"/>
        <v>231</v>
      </c>
    </row>
    <row r="89" spans="1:5" x14ac:dyDescent="0.25">
      <c r="A89" s="5" t="s">
        <v>169</v>
      </c>
      <c r="B89" s="5" t="s">
        <v>170</v>
      </c>
      <c r="C89">
        <v>8</v>
      </c>
      <c r="D89">
        <v>22.26</v>
      </c>
      <c r="E89">
        <f t="shared" si="1"/>
        <v>178.08</v>
      </c>
    </row>
    <row r="90" spans="1:5" x14ac:dyDescent="0.25">
      <c r="A90" s="5" t="s">
        <v>171</v>
      </c>
      <c r="B90" s="5" t="s">
        <v>172</v>
      </c>
      <c r="C90">
        <v>29</v>
      </c>
      <c r="D90">
        <v>9.32</v>
      </c>
      <c r="E90">
        <f t="shared" si="1"/>
        <v>270.28000000000003</v>
      </c>
    </row>
    <row r="91" spans="1:5" x14ac:dyDescent="0.25">
      <c r="A91" s="5" t="s">
        <v>173</v>
      </c>
      <c r="B91" s="5" t="s">
        <v>174</v>
      </c>
      <c r="C91">
        <v>21</v>
      </c>
      <c r="D91">
        <v>6.96</v>
      </c>
      <c r="E91">
        <f t="shared" si="1"/>
        <v>146.16</v>
      </c>
    </row>
    <row r="92" spans="1:5" x14ac:dyDescent="0.25">
      <c r="A92" s="5" t="s">
        <v>175</v>
      </c>
      <c r="B92" s="5" t="s">
        <v>176</v>
      </c>
      <c r="C92">
        <v>48</v>
      </c>
      <c r="D92">
        <v>22.17</v>
      </c>
      <c r="E92">
        <f t="shared" si="1"/>
        <v>1064.1600000000001</v>
      </c>
    </row>
    <row r="93" spans="1:5" x14ac:dyDescent="0.25">
      <c r="A93" s="5" t="s">
        <v>177</v>
      </c>
      <c r="B93" s="5" t="s">
        <v>178</v>
      </c>
      <c r="C93">
        <v>3</v>
      </c>
      <c r="D93">
        <v>34.57</v>
      </c>
      <c r="E93">
        <f t="shared" si="1"/>
        <v>103.71000000000001</v>
      </c>
    </row>
    <row r="94" spans="1:5" x14ac:dyDescent="0.25">
      <c r="A94" s="5" t="s">
        <v>179</v>
      </c>
      <c r="B94" s="5" t="s">
        <v>180</v>
      </c>
      <c r="C94">
        <v>8</v>
      </c>
      <c r="D94">
        <v>20.440000000000001</v>
      </c>
      <c r="E94">
        <f t="shared" si="1"/>
        <v>163.52000000000001</v>
      </c>
    </row>
    <row r="95" spans="1:5" x14ac:dyDescent="0.25">
      <c r="A95" s="5" t="s">
        <v>181</v>
      </c>
      <c r="B95" s="5" t="s">
        <v>182</v>
      </c>
      <c r="C95">
        <v>8</v>
      </c>
      <c r="D95">
        <v>151.51</v>
      </c>
      <c r="E95">
        <f t="shared" si="1"/>
        <v>1212.08</v>
      </c>
    </row>
    <row r="96" spans="1:5" x14ac:dyDescent="0.25">
      <c r="A96" s="5" t="s">
        <v>183</v>
      </c>
      <c r="B96" s="5" t="s">
        <v>184</v>
      </c>
      <c r="C96">
        <v>13</v>
      </c>
      <c r="D96">
        <v>17.760000000000002</v>
      </c>
      <c r="E96">
        <f t="shared" si="1"/>
        <v>230.88000000000002</v>
      </c>
    </row>
    <row r="97" spans="1:5" x14ac:dyDescent="0.25">
      <c r="A97" s="5" t="s">
        <v>185</v>
      </c>
      <c r="B97" s="5" t="s">
        <v>186</v>
      </c>
      <c r="C97">
        <v>3</v>
      </c>
      <c r="D97">
        <v>272.2</v>
      </c>
      <c r="E97">
        <f t="shared" si="1"/>
        <v>816.59999999999991</v>
      </c>
    </row>
    <row r="98" spans="1:5" x14ac:dyDescent="0.25">
      <c r="A98" s="5" t="s">
        <v>187</v>
      </c>
      <c r="B98" s="5" t="s">
        <v>188</v>
      </c>
      <c r="C98">
        <v>7</v>
      </c>
      <c r="D98">
        <v>72</v>
      </c>
      <c r="E98">
        <f t="shared" si="1"/>
        <v>504</v>
      </c>
    </row>
    <row r="99" spans="1:5" x14ac:dyDescent="0.25">
      <c r="A99" s="5" t="s">
        <v>189</v>
      </c>
      <c r="B99" s="5" t="s">
        <v>190</v>
      </c>
      <c r="C99">
        <v>2</v>
      </c>
      <c r="D99">
        <v>452.21</v>
      </c>
      <c r="E99">
        <f t="shared" si="1"/>
        <v>904.42</v>
      </c>
    </row>
    <row r="100" spans="1:5" x14ac:dyDescent="0.25">
      <c r="A100" s="5" t="s">
        <v>191</v>
      </c>
      <c r="B100" s="5" t="s">
        <v>192</v>
      </c>
      <c r="C100">
        <v>14</v>
      </c>
      <c r="D100">
        <v>21144.39</v>
      </c>
      <c r="E100">
        <f t="shared" si="1"/>
        <v>296021.45999999996</v>
      </c>
    </row>
    <row r="101" spans="1:5" x14ac:dyDescent="0.25">
      <c r="A101" s="5" t="s">
        <v>193</v>
      </c>
      <c r="B101" s="5" t="s">
        <v>194</v>
      </c>
      <c r="C101">
        <v>36</v>
      </c>
      <c r="D101">
        <v>13.54</v>
      </c>
      <c r="E101">
        <f t="shared" si="1"/>
        <v>487.43999999999994</v>
      </c>
    </row>
    <row r="102" spans="1:5" x14ac:dyDescent="0.25">
      <c r="A102" s="5" t="s">
        <v>195</v>
      </c>
      <c r="B102" s="5" t="s">
        <v>196</v>
      </c>
      <c r="C102">
        <v>127</v>
      </c>
      <c r="D102">
        <v>10.39</v>
      </c>
      <c r="E102">
        <f t="shared" si="1"/>
        <v>1319.53</v>
      </c>
    </row>
    <row r="103" spans="1:5" x14ac:dyDescent="0.25">
      <c r="A103" s="5" t="s">
        <v>197</v>
      </c>
      <c r="B103" s="5" t="s">
        <v>198</v>
      </c>
      <c r="C103">
        <v>65</v>
      </c>
      <c r="D103">
        <v>17.7</v>
      </c>
      <c r="E103">
        <f t="shared" si="1"/>
        <v>1150.5</v>
      </c>
    </row>
    <row r="104" spans="1:5" x14ac:dyDescent="0.25">
      <c r="A104" s="5" t="s">
        <v>199</v>
      </c>
      <c r="B104" s="5" t="s">
        <v>200</v>
      </c>
      <c r="C104">
        <v>2047</v>
      </c>
      <c r="D104">
        <v>22.72</v>
      </c>
      <c r="E104">
        <f t="shared" si="1"/>
        <v>46507.839999999997</v>
      </c>
    </row>
    <row r="105" spans="1:5" x14ac:dyDescent="0.25">
      <c r="A105" s="5" t="s">
        <v>201</v>
      </c>
      <c r="B105" s="5" t="s">
        <v>202</v>
      </c>
      <c r="C105">
        <v>548</v>
      </c>
      <c r="D105">
        <v>1.97</v>
      </c>
      <c r="E105">
        <f t="shared" si="1"/>
        <v>1079.56</v>
      </c>
    </row>
    <row r="106" spans="1:5" x14ac:dyDescent="0.25">
      <c r="A106" s="5" t="s">
        <v>203</v>
      </c>
      <c r="B106" s="5" t="s">
        <v>204</v>
      </c>
      <c r="C106">
        <v>6</v>
      </c>
      <c r="D106">
        <v>271.39999999999998</v>
      </c>
      <c r="E106">
        <f t="shared" si="1"/>
        <v>1628.3999999999999</v>
      </c>
    </row>
    <row r="107" spans="1:5" x14ac:dyDescent="0.25">
      <c r="A107" s="5" t="s">
        <v>205</v>
      </c>
      <c r="B107" s="5" t="s">
        <v>206</v>
      </c>
      <c r="C107">
        <v>904</v>
      </c>
      <c r="D107">
        <v>92.01</v>
      </c>
      <c r="E107">
        <f t="shared" si="1"/>
        <v>83177.040000000008</v>
      </c>
    </row>
    <row r="108" spans="1:5" x14ac:dyDescent="0.25">
      <c r="A108" s="5" t="s">
        <v>207</v>
      </c>
      <c r="B108" s="5" t="s">
        <v>208</v>
      </c>
      <c r="C108">
        <v>3</v>
      </c>
      <c r="D108">
        <v>43.12</v>
      </c>
      <c r="E108">
        <f t="shared" si="1"/>
        <v>129.35999999999999</v>
      </c>
    </row>
    <row r="109" spans="1:5" x14ac:dyDescent="0.25">
      <c r="A109" s="5" t="s">
        <v>209</v>
      </c>
      <c r="B109" s="5" t="s">
        <v>210</v>
      </c>
      <c r="C109">
        <v>6</v>
      </c>
      <c r="D109">
        <v>235.9</v>
      </c>
      <c r="E109">
        <f t="shared" si="1"/>
        <v>1415.4</v>
      </c>
    </row>
    <row r="110" spans="1:5" x14ac:dyDescent="0.25">
      <c r="A110" s="5" t="s">
        <v>211</v>
      </c>
      <c r="B110" s="5" t="s">
        <v>212</v>
      </c>
      <c r="C110">
        <v>2</v>
      </c>
      <c r="D110">
        <v>354.49</v>
      </c>
      <c r="E110">
        <f t="shared" si="1"/>
        <v>708.98</v>
      </c>
    </row>
    <row r="111" spans="1:5" x14ac:dyDescent="0.25">
      <c r="A111" s="5" t="s">
        <v>213</v>
      </c>
      <c r="B111" s="5" t="s">
        <v>214</v>
      </c>
      <c r="C111">
        <v>26</v>
      </c>
      <c r="D111">
        <v>22.68</v>
      </c>
      <c r="E111">
        <f t="shared" si="1"/>
        <v>589.67999999999995</v>
      </c>
    </row>
    <row r="112" spans="1:5" x14ac:dyDescent="0.25">
      <c r="A112" s="5" t="s">
        <v>215</v>
      </c>
      <c r="B112" s="5" t="s">
        <v>216</v>
      </c>
      <c r="C112">
        <v>10</v>
      </c>
      <c r="D112">
        <v>58.95</v>
      </c>
      <c r="E112">
        <f t="shared" si="1"/>
        <v>589.5</v>
      </c>
    </row>
    <row r="113" spans="1:5" x14ac:dyDescent="0.25">
      <c r="A113" s="5" t="s">
        <v>217</v>
      </c>
      <c r="B113" s="5" t="s">
        <v>218</v>
      </c>
      <c r="C113">
        <v>6</v>
      </c>
      <c r="D113">
        <v>1100</v>
      </c>
      <c r="E113">
        <f t="shared" si="1"/>
        <v>6600</v>
      </c>
    </row>
    <row r="114" spans="1:5" x14ac:dyDescent="0.25">
      <c r="A114" s="5" t="s">
        <v>219</v>
      </c>
      <c r="B114" s="5" t="s">
        <v>220</v>
      </c>
      <c r="C114">
        <v>6</v>
      </c>
      <c r="D114">
        <v>686.76</v>
      </c>
      <c r="E114">
        <f t="shared" si="1"/>
        <v>4120.5599999999995</v>
      </c>
    </row>
    <row r="115" spans="1:5" x14ac:dyDescent="0.25">
      <c r="A115" s="5" t="s">
        <v>221</v>
      </c>
      <c r="B115" s="5" t="s">
        <v>222</v>
      </c>
      <c r="C115">
        <v>22</v>
      </c>
      <c r="D115">
        <v>488.36</v>
      </c>
      <c r="E115">
        <f t="shared" si="1"/>
        <v>10743.92</v>
      </c>
    </row>
    <row r="116" spans="1:5" x14ac:dyDescent="0.25">
      <c r="A116" s="5" t="s">
        <v>223</v>
      </c>
      <c r="B116" s="5" t="s">
        <v>224</v>
      </c>
      <c r="C116">
        <v>22</v>
      </c>
      <c r="D116">
        <v>289.27999999999997</v>
      </c>
      <c r="E116">
        <f t="shared" si="1"/>
        <v>6364.16</v>
      </c>
    </row>
    <row r="117" spans="1:5" x14ac:dyDescent="0.25">
      <c r="A117" s="5" t="s">
        <v>225</v>
      </c>
      <c r="B117" s="5" t="s">
        <v>226</v>
      </c>
      <c r="C117">
        <v>135</v>
      </c>
      <c r="D117">
        <v>4.0599999999999996</v>
      </c>
      <c r="E117">
        <f t="shared" si="1"/>
        <v>548.09999999999991</v>
      </c>
    </row>
    <row r="118" spans="1:5" x14ac:dyDescent="0.25">
      <c r="A118" s="5" t="s">
        <v>227</v>
      </c>
      <c r="B118" s="5" t="s">
        <v>228</v>
      </c>
      <c r="C118">
        <v>821</v>
      </c>
      <c r="D118">
        <v>32.57</v>
      </c>
      <c r="E118">
        <f t="shared" si="1"/>
        <v>26739.97</v>
      </c>
    </row>
    <row r="119" spans="1:5" x14ac:dyDescent="0.25">
      <c r="A119" s="5" t="s">
        <v>229</v>
      </c>
      <c r="B119" s="5" t="s">
        <v>230</v>
      </c>
      <c r="C119">
        <v>304</v>
      </c>
      <c r="D119">
        <v>19.66</v>
      </c>
      <c r="E119">
        <f t="shared" si="1"/>
        <v>5976.64</v>
      </c>
    </row>
    <row r="120" spans="1:5" x14ac:dyDescent="0.25">
      <c r="A120" s="5" t="s">
        <v>231</v>
      </c>
      <c r="B120" s="5" t="s">
        <v>232</v>
      </c>
      <c r="C120">
        <v>11</v>
      </c>
      <c r="D120">
        <v>195.7</v>
      </c>
      <c r="E120">
        <f t="shared" si="1"/>
        <v>2152.6999999999998</v>
      </c>
    </row>
    <row r="121" spans="1:5" x14ac:dyDescent="0.25">
      <c r="A121" s="5" t="s">
        <v>233</v>
      </c>
      <c r="B121" s="5" t="s">
        <v>234</v>
      </c>
      <c r="C121">
        <v>40</v>
      </c>
      <c r="D121">
        <v>10.39</v>
      </c>
      <c r="E121">
        <f t="shared" si="1"/>
        <v>415.6</v>
      </c>
    </row>
    <row r="122" spans="1:5" x14ac:dyDescent="0.25">
      <c r="A122" s="5" t="s">
        <v>235</v>
      </c>
      <c r="B122" s="5" t="s">
        <v>236</v>
      </c>
      <c r="C122">
        <v>23</v>
      </c>
      <c r="D122">
        <v>10.18</v>
      </c>
      <c r="E122">
        <f t="shared" si="1"/>
        <v>234.14</v>
      </c>
    </row>
    <row r="123" spans="1:5" x14ac:dyDescent="0.25">
      <c r="A123" s="5" t="s">
        <v>237</v>
      </c>
      <c r="B123" s="5" t="s">
        <v>238</v>
      </c>
      <c r="C123">
        <v>53</v>
      </c>
      <c r="D123">
        <v>10.06</v>
      </c>
      <c r="E123">
        <f t="shared" si="1"/>
        <v>533.18000000000006</v>
      </c>
    </row>
    <row r="124" spans="1:5" x14ac:dyDescent="0.25">
      <c r="A124" s="5" t="s">
        <v>239</v>
      </c>
      <c r="B124" s="5" t="s">
        <v>240</v>
      </c>
      <c r="C124">
        <v>43</v>
      </c>
      <c r="D124">
        <v>8.65</v>
      </c>
      <c r="E124">
        <f t="shared" si="1"/>
        <v>371.95</v>
      </c>
    </row>
    <row r="125" spans="1:5" x14ac:dyDescent="0.25">
      <c r="A125" s="5" t="s">
        <v>241</v>
      </c>
      <c r="B125" s="5" t="s">
        <v>242</v>
      </c>
      <c r="C125">
        <v>48</v>
      </c>
      <c r="D125">
        <v>23.58</v>
      </c>
      <c r="E125">
        <f t="shared" si="1"/>
        <v>1131.8399999999999</v>
      </c>
    </row>
    <row r="126" spans="1:5" x14ac:dyDescent="0.25">
      <c r="A126" s="5" t="s">
        <v>243</v>
      </c>
      <c r="B126" s="5" t="s">
        <v>244</v>
      </c>
      <c r="C126">
        <v>20</v>
      </c>
      <c r="D126">
        <v>11.51</v>
      </c>
      <c r="E126">
        <f t="shared" si="1"/>
        <v>230.2</v>
      </c>
    </row>
    <row r="127" spans="1:5" x14ac:dyDescent="0.25">
      <c r="A127" s="5" t="s">
        <v>245</v>
      </c>
      <c r="B127" s="5" t="s">
        <v>246</v>
      </c>
      <c r="C127">
        <v>17</v>
      </c>
      <c r="D127">
        <v>11.51</v>
      </c>
      <c r="E127">
        <f t="shared" si="1"/>
        <v>195.67</v>
      </c>
    </row>
    <row r="128" spans="1:5" x14ac:dyDescent="0.25">
      <c r="A128" s="5" t="s">
        <v>247</v>
      </c>
      <c r="B128" s="5" t="s">
        <v>248</v>
      </c>
      <c r="C128">
        <v>31</v>
      </c>
      <c r="D128">
        <v>11.51</v>
      </c>
      <c r="E128">
        <f t="shared" si="1"/>
        <v>356.81</v>
      </c>
    </row>
    <row r="129" spans="1:5" x14ac:dyDescent="0.25">
      <c r="A129" s="5" t="s">
        <v>249</v>
      </c>
      <c r="B129" s="5" t="s">
        <v>250</v>
      </c>
      <c r="C129">
        <v>226</v>
      </c>
      <c r="D129">
        <v>600</v>
      </c>
      <c r="E129">
        <f t="shared" si="1"/>
        <v>135600</v>
      </c>
    </row>
    <row r="130" spans="1:5" x14ac:dyDescent="0.25">
      <c r="A130" s="5" t="s">
        <v>251</v>
      </c>
      <c r="B130" s="5" t="s">
        <v>252</v>
      </c>
      <c r="C130">
        <v>6</v>
      </c>
      <c r="D130">
        <v>141.07</v>
      </c>
      <c r="E130">
        <f t="shared" si="1"/>
        <v>846.42</v>
      </c>
    </row>
    <row r="131" spans="1:5" x14ac:dyDescent="0.25">
      <c r="A131" s="5" t="s">
        <v>253</v>
      </c>
      <c r="B131" s="5" t="s">
        <v>254</v>
      </c>
      <c r="C131">
        <v>2</v>
      </c>
      <c r="D131">
        <v>1465</v>
      </c>
      <c r="E131">
        <f t="shared" si="1"/>
        <v>2930</v>
      </c>
    </row>
    <row r="132" spans="1:5" x14ac:dyDescent="0.25">
      <c r="A132" s="5" t="s">
        <v>255</v>
      </c>
      <c r="B132" s="5" t="s">
        <v>256</v>
      </c>
      <c r="C132">
        <v>3</v>
      </c>
      <c r="D132">
        <v>1545</v>
      </c>
      <c r="E132">
        <f t="shared" si="1"/>
        <v>4635</v>
      </c>
    </row>
    <row r="133" spans="1:5" x14ac:dyDescent="0.25">
      <c r="A133" s="5" t="s">
        <v>257</v>
      </c>
      <c r="B133" s="5" t="s">
        <v>258</v>
      </c>
      <c r="C133">
        <v>13</v>
      </c>
      <c r="D133">
        <v>1665</v>
      </c>
      <c r="E133">
        <f t="shared" si="1"/>
        <v>21645</v>
      </c>
    </row>
    <row r="134" spans="1:5" x14ac:dyDescent="0.25">
      <c r="A134" s="5" t="s">
        <v>259</v>
      </c>
      <c r="B134" s="5" t="s">
        <v>260</v>
      </c>
      <c r="C134">
        <v>625</v>
      </c>
      <c r="D134">
        <v>13.89</v>
      </c>
      <c r="E134">
        <f t="shared" si="1"/>
        <v>8681.25</v>
      </c>
    </row>
    <row r="135" spans="1:5" x14ac:dyDescent="0.25">
      <c r="A135" s="5" t="s">
        <v>261</v>
      </c>
      <c r="B135" s="5" t="s">
        <v>262</v>
      </c>
      <c r="C135">
        <v>13</v>
      </c>
      <c r="D135">
        <v>149.13</v>
      </c>
      <c r="E135">
        <f t="shared" ref="E135:E195" si="2">+C135*D135</f>
        <v>1938.69</v>
      </c>
    </row>
    <row r="136" spans="1:5" x14ac:dyDescent="0.25">
      <c r="A136" s="5" t="s">
        <v>263</v>
      </c>
      <c r="B136" s="5" t="s">
        <v>264</v>
      </c>
      <c r="C136">
        <v>23</v>
      </c>
      <c r="D136">
        <v>1355.69</v>
      </c>
      <c r="E136">
        <f t="shared" si="2"/>
        <v>31180.870000000003</v>
      </c>
    </row>
    <row r="137" spans="1:5" x14ac:dyDescent="0.25">
      <c r="A137" s="5" t="s">
        <v>265</v>
      </c>
      <c r="B137" s="5" t="s">
        <v>266</v>
      </c>
      <c r="C137">
        <v>80</v>
      </c>
      <c r="D137">
        <v>29.93</v>
      </c>
      <c r="E137">
        <f t="shared" si="2"/>
        <v>2394.4</v>
      </c>
    </row>
    <row r="138" spans="1:5" x14ac:dyDescent="0.25">
      <c r="A138" s="5" t="s">
        <v>267</v>
      </c>
      <c r="B138" s="5" t="s">
        <v>268</v>
      </c>
      <c r="C138">
        <v>92</v>
      </c>
      <c r="D138">
        <v>29.75</v>
      </c>
      <c r="E138">
        <f t="shared" si="2"/>
        <v>2737</v>
      </c>
    </row>
    <row r="139" spans="1:5" x14ac:dyDescent="0.25">
      <c r="A139" s="5" t="s">
        <v>269</v>
      </c>
      <c r="B139" s="5" t="s">
        <v>270</v>
      </c>
      <c r="C139">
        <v>1</v>
      </c>
      <c r="D139">
        <v>48.37</v>
      </c>
      <c r="E139">
        <f t="shared" si="2"/>
        <v>48.37</v>
      </c>
    </row>
    <row r="140" spans="1:5" x14ac:dyDescent="0.25">
      <c r="A140" s="5" t="s">
        <v>271</v>
      </c>
      <c r="B140" s="5" t="s">
        <v>272</v>
      </c>
      <c r="C140">
        <v>4</v>
      </c>
      <c r="D140">
        <v>846.6</v>
      </c>
      <c r="E140">
        <f t="shared" si="2"/>
        <v>3386.4</v>
      </c>
    </row>
    <row r="141" spans="1:5" x14ac:dyDescent="0.25">
      <c r="A141" s="5" t="s">
        <v>273</v>
      </c>
      <c r="B141" s="5" t="s">
        <v>274</v>
      </c>
      <c r="C141">
        <v>53</v>
      </c>
      <c r="D141">
        <v>12.54</v>
      </c>
      <c r="E141">
        <f t="shared" si="2"/>
        <v>664.62</v>
      </c>
    </row>
    <row r="142" spans="1:5" x14ac:dyDescent="0.25">
      <c r="A142" s="5" t="s">
        <v>275</v>
      </c>
      <c r="B142" s="5" t="s">
        <v>276</v>
      </c>
      <c r="C142">
        <v>12</v>
      </c>
      <c r="D142">
        <v>74.739999999999995</v>
      </c>
      <c r="E142">
        <f t="shared" si="2"/>
        <v>896.87999999999988</v>
      </c>
    </row>
    <row r="143" spans="1:5" x14ac:dyDescent="0.25">
      <c r="A143" s="5" t="s">
        <v>277</v>
      </c>
      <c r="B143" s="5" t="s">
        <v>278</v>
      </c>
      <c r="C143">
        <v>11</v>
      </c>
      <c r="D143">
        <v>10.97</v>
      </c>
      <c r="E143">
        <f t="shared" si="2"/>
        <v>120.67</v>
      </c>
    </row>
    <row r="144" spans="1:5" x14ac:dyDescent="0.25">
      <c r="A144" s="5" t="s">
        <v>279</v>
      </c>
      <c r="B144" s="5" t="s">
        <v>280</v>
      </c>
      <c r="C144">
        <v>22</v>
      </c>
      <c r="D144">
        <v>15.1</v>
      </c>
      <c r="E144">
        <f t="shared" si="2"/>
        <v>332.2</v>
      </c>
    </row>
    <row r="145" spans="1:5" x14ac:dyDescent="0.25">
      <c r="A145" s="5" t="s">
        <v>281</v>
      </c>
      <c r="B145" s="5" t="s">
        <v>282</v>
      </c>
      <c r="C145">
        <v>2</v>
      </c>
      <c r="D145">
        <v>22.7</v>
      </c>
      <c r="E145">
        <f t="shared" si="2"/>
        <v>45.4</v>
      </c>
    </row>
    <row r="146" spans="1:5" x14ac:dyDescent="0.25">
      <c r="A146" s="5" t="s">
        <v>283</v>
      </c>
      <c r="B146" s="5" t="s">
        <v>284</v>
      </c>
      <c r="C146">
        <v>146</v>
      </c>
      <c r="D146">
        <v>108.85</v>
      </c>
      <c r="E146">
        <f t="shared" si="2"/>
        <v>15892.099999999999</v>
      </c>
    </row>
    <row r="147" spans="1:5" x14ac:dyDescent="0.25">
      <c r="A147" s="5" t="s">
        <v>285</v>
      </c>
      <c r="B147" s="5" t="s">
        <v>286</v>
      </c>
      <c r="C147">
        <v>650</v>
      </c>
      <c r="D147">
        <v>20.57</v>
      </c>
      <c r="E147">
        <f t="shared" si="2"/>
        <v>13370.5</v>
      </c>
    </row>
    <row r="148" spans="1:5" x14ac:dyDescent="0.25">
      <c r="A148" s="5" t="s">
        <v>287</v>
      </c>
      <c r="B148" s="5" t="s">
        <v>288</v>
      </c>
      <c r="C148">
        <v>1</v>
      </c>
      <c r="D148">
        <v>130</v>
      </c>
      <c r="E148">
        <f t="shared" si="2"/>
        <v>130</v>
      </c>
    </row>
    <row r="149" spans="1:5" x14ac:dyDescent="0.25">
      <c r="A149" s="5" t="s">
        <v>289</v>
      </c>
      <c r="B149" s="5" t="s">
        <v>290</v>
      </c>
      <c r="C149">
        <v>2</v>
      </c>
      <c r="D149">
        <v>6.49</v>
      </c>
      <c r="E149">
        <f t="shared" si="2"/>
        <v>12.98</v>
      </c>
    </row>
    <row r="150" spans="1:5" x14ac:dyDescent="0.25">
      <c r="A150" s="5" t="s">
        <v>291</v>
      </c>
      <c r="B150" s="5" t="s">
        <v>292</v>
      </c>
      <c r="C150">
        <v>2</v>
      </c>
      <c r="D150">
        <v>8.7899999999999991</v>
      </c>
      <c r="E150">
        <f t="shared" si="2"/>
        <v>17.579999999999998</v>
      </c>
    </row>
    <row r="151" spans="1:5" x14ac:dyDescent="0.25">
      <c r="A151" s="5" t="s">
        <v>293</v>
      </c>
      <c r="B151" s="5" t="s">
        <v>294</v>
      </c>
      <c r="C151">
        <v>2</v>
      </c>
      <c r="D151">
        <v>1.1100000000000001</v>
      </c>
      <c r="E151">
        <f t="shared" si="2"/>
        <v>2.2200000000000002</v>
      </c>
    </row>
    <row r="152" spans="1:5" x14ac:dyDescent="0.25">
      <c r="A152" s="5" t="s">
        <v>295</v>
      </c>
      <c r="B152" s="5" t="s">
        <v>296</v>
      </c>
      <c r="C152">
        <v>10</v>
      </c>
      <c r="D152">
        <v>11.9</v>
      </c>
      <c r="E152">
        <f t="shared" si="2"/>
        <v>119</v>
      </c>
    </row>
    <row r="153" spans="1:5" x14ac:dyDescent="0.25">
      <c r="A153" s="5" t="s">
        <v>297</v>
      </c>
      <c r="B153" s="5" t="s">
        <v>298</v>
      </c>
      <c r="C153">
        <v>9</v>
      </c>
      <c r="D153">
        <v>19.34</v>
      </c>
      <c r="E153">
        <f t="shared" si="2"/>
        <v>174.06</v>
      </c>
    </row>
    <row r="154" spans="1:5" x14ac:dyDescent="0.25">
      <c r="A154" s="5" t="s">
        <v>299</v>
      </c>
      <c r="B154" s="5" t="s">
        <v>300</v>
      </c>
      <c r="C154">
        <v>215</v>
      </c>
      <c r="D154">
        <v>94.12</v>
      </c>
      <c r="E154">
        <f t="shared" si="2"/>
        <v>20235.8</v>
      </c>
    </row>
    <row r="155" spans="1:5" x14ac:dyDescent="0.25">
      <c r="A155" s="5" t="s">
        <v>301</v>
      </c>
      <c r="B155" s="5" t="s">
        <v>302</v>
      </c>
      <c r="C155">
        <v>130</v>
      </c>
      <c r="D155">
        <v>8.7899999999999991</v>
      </c>
      <c r="E155">
        <f t="shared" si="2"/>
        <v>1142.6999999999998</v>
      </c>
    </row>
    <row r="156" spans="1:5" x14ac:dyDescent="0.25">
      <c r="A156" s="5" t="s">
        <v>303</v>
      </c>
      <c r="B156" s="5" t="s">
        <v>304</v>
      </c>
      <c r="C156">
        <v>919</v>
      </c>
      <c r="D156">
        <v>2.97</v>
      </c>
      <c r="E156">
        <f t="shared" si="2"/>
        <v>2729.4300000000003</v>
      </c>
    </row>
    <row r="157" spans="1:5" x14ac:dyDescent="0.25">
      <c r="A157" s="5" t="s">
        <v>305</v>
      </c>
      <c r="B157" s="5" t="s">
        <v>306</v>
      </c>
      <c r="C157">
        <v>114</v>
      </c>
      <c r="D157">
        <v>6.7</v>
      </c>
      <c r="E157">
        <f t="shared" si="2"/>
        <v>763.80000000000007</v>
      </c>
    </row>
    <row r="158" spans="1:5" x14ac:dyDescent="0.25">
      <c r="A158" s="5" t="s">
        <v>307</v>
      </c>
      <c r="B158" s="5" t="s">
        <v>308</v>
      </c>
      <c r="C158">
        <v>872</v>
      </c>
      <c r="D158">
        <v>3.42</v>
      </c>
      <c r="E158">
        <f t="shared" si="2"/>
        <v>2982.24</v>
      </c>
    </row>
    <row r="159" spans="1:5" x14ac:dyDescent="0.25">
      <c r="A159" s="5" t="s">
        <v>309</v>
      </c>
      <c r="B159" s="5" t="s">
        <v>310</v>
      </c>
      <c r="C159">
        <v>1724</v>
      </c>
      <c r="D159">
        <v>8.1300000000000008</v>
      </c>
      <c r="E159">
        <f t="shared" si="2"/>
        <v>14016.12</v>
      </c>
    </row>
    <row r="160" spans="1:5" x14ac:dyDescent="0.25">
      <c r="A160" s="5" t="s">
        <v>311</v>
      </c>
      <c r="B160" s="5" t="s">
        <v>312</v>
      </c>
      <c r="C160">
        <v>1500</v>
      </c>
      <c r="D160">
        <v>4.32</v>
      </c>
      <c r="E160">
        <f t="shared" si="2"/>
        <v>6480</v>
      </c>
    </row>
    <row r="161" spans="1:5" x14ac:dyDescent="0.25">
      <c r="A161" s="5" t="s">
        <v>313</v>
      </c>
      <c r="B161" s="5" t="s">
        <v>314</v>
      </c>
      <c r="C161">
        <v>7</v>
      </c>
      <c r="D161">
        <v>177</v>
      </c>
      <c r="E161">
        <f t="shared" si="2"/>
        <v>1239</v>
      </c>
    </row>
    <row r="162" spans="1:5" x14ac:dyDescent="0.25">
      <c r="A162" s="5" t="s">
        <v>315</v>
      </c>
      <c r="B162" s="5" t="s">
        <v>316</v>
      </c>
      <c r="C162">
        <v>21</v>
      </c>
      <c r="D162">
        <v>63.76</v>
      </c>
      <c r="E162">
        <f t="shared" si="2"/>
        <v>1338.96</v>
      </c>
    </row>
    <row r="163" spans="1:5" x14ac:dyDescent="0.25">
      <c r="A163" s="5" t="s">
        <v>317</v>
      </c>
      <c r="B163" s="5" t="s">
        <v>318</v>
      </c>
      <c r="C163">
        <v>4</v>
      </c>
      <c r="D163">
        <v>121.03</v>
      </c>
      <c r="E163">
        <f t="shared" si="2"/>
        <v>484.12</v>
      </c>
    </row>
    <row r="164" spans="1:5" x14ac:dyDescent="0.25">
      <c r="A164" s="5" t="s">
        <v>319</v>
      </c>
      <c r="B164" s="5" t="s">
        <v>320</v>
      </c>
      <c r="C164">
        <v>27</v>
      </c>
      <c r="D164">
        <v>32.69</v>
      </c>
      <c r="E164">
        <f t="shared" si="2"/>
        <v>882.62999999999988</v>
      </c>
    </row>
    <row r="165" spans="1:5" x14ac:dyDescent="0.25">
      <c r="A165" s="5" t="s">
        <v>321</v>
      </c>
      <c r="B165" s="5" t="s">
        <v>382</v>
      </c>
      <c r="C165">
        <v>29</v>
      </c>
      <c r="D165">
        <v>48.73</v>
      </c>
      <c r="E165">
        <f t="shared" si="2"/>
        <v>1413.1699999999998</v>
      </c>
    </row>
    <row r="166" spans="1:5" x14ac:dyDescent="0.25">
      <c r="A166" s="5" t="s">
        <v>322</v>
      </c>
      <c r="B166" s="5" t="s">
        <v>323</v>
      </c>
      <c r="C166">
        <v>8</v>
      </c>
      <c r="D166">
        <v>236.97</v>
      </c>
      <c r="E166">
        <f t="shared" si="2"/>
        <v>1895.76</v>
      </c>
    </row>
    <row r="167" spans="1:5" x14ac:dyDescent="0.25">
      <c r="A167" s="5" t="s">
        <v>324</v>
      </c>
      <c r="B167" s="5" t="s">
        <v>325</v>
      </c>
      <c r="C167">
        <v>2</v>
      </c>
      <c r="D167">
        <v>9923.24</v>
      </c>
      <c r="E167">
        <f t="shared" si="2"/>
        <v>19846.48</v>
      </c>
    </row>
    <row r="168" spans="1:5" x14ac:dyDescent="0.25">
      <c r="A168" s="5" t="s">
        <v>326</v>
      </c>
      <c r="B168" s="5" t="s">
        <v>327</v>
      </c>
      <c r="C168">
        <v>3</v>
      </c>
      <c r="D168">
        <v>9779.25</v>
      </c>
      <c r="E168">
        <f t="shared" si="2"/>
        <v>29337.75</v>
      </c>
    </row>
    <row r="169" spans="1:5" x14ac:dyDescent="0.25">
      <c r="A169" s="5" t="s">
        <v>328</v>
      </c>
      <c r="B169" s="5" t="s">
        <v>329</v>
      </c>
      <c r="C169">
        <v>3</v>
      </c>
      <c r="D169">
        <v>9779.25</v>
      </c>
      <c r="E169">
        <f t="shared" si="2"/>
        <v>29337.75</v>
      </c>
    </row>
    <row r="170" spans="1:5" x14ac:dyDescent="0.25">
      <c r="A170" s="5" t="s">
        <v>330</v>
      </c>
      <c r="B170" s="5" t="s">
        <v>331</v>
      </c>
      <c r="C170">
        <v>13</v>
      </c>
      <c r="D170">
        <v>3343.63</v>
      </c>
      <c r="E170">
        <f t="shared" si="2"/>
        <v>43467.19</v>
      </c>
    </row>
    <row r="171" spans="1:5" x14ac:dyDescent="0.25">
      <c r="A171" s="5" t="s">
        <v>332</v>
      </c>
      <c r="B171" s="5" t="s">
        <v>333</v>
      </c>
      <c r="C171">
        <v>1</v>
      </c>
      <c r="D171">
        <v>3174</v>
      </c>
      <c r="E171">
        <f t="shared" si="2"/>
        <v>3174</v>
      </c>
    </row>
    <row r="172" spans="1:5" x14ac:dyDescent="0.25">
      <c r="A172" s="5" t="s">
        <v>334</v>
      </c>
      <c r="B172" s="5" t="s">
        <v>335</v>
      </c>
      <c r="C172">
        <v>4</v>
      </c>
      <c r="D172">
        <v>2436</v>
      </c>
      <c r="E172">
        <f t="shared" si="2"/>
        <v>9744</v>
      </c>
    </row>
    <row r="173" spans="1:5" x14ac:dyDescent="0.25">
      <c r="A173" s="5" t="s">
        <v>336</v>
      </c>
      <c r="B173" s="5" t="s">
        <v>337</v>
      </c>
      <c r="C173">
        <v>10</v>
      </c>
      <c r="D173">
        <v>6539.17</v>
      </c>
      <c r="E173">
        <f t="shared" si="2"/>
        <v>65391.7</v>
      </c>
    </row>
    <row r="174" spans="1:5" x14ac:dyDescent="0.25">
      <c r="A174" s="5" t="s">
        <v>338</v>
      </c>
      <c r="B174" s="5" t="s">
        <v>339</v>
      </c>
      <c r="C174">
        <v>9</v>
      </c>
      <c r="D174">
        <v>6888</v>
      </c>
      <c r="E174">
        <f t="shared" si="2"/>
        <v>61992</v>
      </c>
    </row>
    <row r="175" spans="1:5" x14ac:dyDescent="0.25">
      <c r="A175" s="5" t="s">
        <v>340</v>
      </c>
      <c r="B175" s="5" t="s">
        <v>341</v>
      </c>
      <c r="C175">
        <v>9</v>
      </c>
      <c r="D175">
        <v>6765.5</v>
      </c>
      <c r="E175">
        <f t="shared" si="2"/>
        <v>60889.5</v>
      </c>
    </row>
    <row r="176" spans="1:5" x14ac:dyDescent="0.25">
      <c r="A176" s="5" t="s">
        <v>342</v>
      </c>
      <c r="B176" s="5" t="s">
        <v>343</v>
      </c>
      <c r="C176">
        <v>9</v>
      </c>
      <c r="D176">
        <v>6670.95</v>
      </c>
      <c r="E176">
        <f t="shared" si="2"/>
        <v>60038.549999999996</v>
      </c>
    </row>
    <row r="177" spans="1:5" x14ac:dyDescent="0.25">
      <c r="A177" s="5" t="s">
        <v>344</v>
      </c>
      <c r="B177" s="5" t="s">
        <v>345</v>
      </c>
      <c r="C177">
        <v>12</v>
      </c>
      <c r="D177">
        <v>6533.82</v>
      </c>
      <c r="E177">
        <f t="shared" si="2"/>
        <v>78405.84</v>
      </c>
    </row>
    <row r="178" spans="1:5" x14ac:dyDescent="0.25">
      <c r="A178" s="5" t="s">
        <v>346</v>
      </c>
      <c r="B178" s="5" t="s">
        <v>347</v>
      </c>
      <c r="C178">
        <v>10</v>
      </c>
      <c r="D178">
        <v>4095.42</v>
      </c>
      <c r="E178">
        <f t="shared" si="2"/>
        <v>40954.199999999997</v>
      </c>
    </row>
    <row r="179" spans="1:5" x14ac:dyDescent="0.25">
      <c r="A179" s="5" t="s">
        <v>348</v>
      </c>
      <c r="B179" s="5" t="s">
        <v>349</v>
      </c>
      <c r="C179">
        <v>3</v>
      </c>
      <c r="D179">
        <v>8891.5400000000009</v>
      </c>
      <c r="E179">
        <f t="shared" si="2"/>
        <v>26674.620000000003</v>
      </c>
    </row>
    <row r="180" spans="1:5" x14ac:dyDescent="0.25">
      <c r="A180" s="5" t="s">
        <v>350</v>
      </c>
      <c r="B180" s="5" t="s">
        <v>351</v>
      </c>
      <c r="C180">
        <v>11</v>
      </c>
      <c r="D180">
        <v>3331.3</v>
      </c>
      <c r="E180">
        <f t="shared" si="2"/>
        <v>36644.300000000003</v>
      </c>
    </row>
    <row r="181" spans="1:5" x14ac:dyDescent="0.25">
      <c r="A181" s="5" t="s">
        <v>352</v>
      </c>
      <c r="B181" s="5" t="s">
        <v>353</v>
      </c>
      <c r="C181">
        <v>49</v>
      </c>
      <c r="D181">
        <v>47.89</v>
      </c>
      <c r="E181">
        <f t="shared" si="2"/>
        <v>2346.61</v>
      </c>
    </row>
    <row r="182" spans="1:5" x14ac:dyDescent="0.25">
      <c r="A182" s="5" t="s">
        <v>354</v>
      </c>
      <c r="B182" s="5" t="s">
        <v>355</v>
      </c>
      <c r="C182">
        <v>3</v>
      </c>
      <c r="D182">
        <v>1316</v>
      </c>
      <c r="E182">
        <f t="shared" si="2"/>
        <v>3948</v>
      </c>
    </row>
    <row r="183" spans="1:5" x14ac:dyDescent="0.25">
      <c r="A183" s="5" t="s">
        <v>356</v>
      </c>
      <c r="B183" s="5" t="s">
        <v>357</v>
      </c>
      <c r="C183">
        <v>6</v>
      </c>
      <c r="D183">
        <v>1498.88</v>
      </c>
      <c r="E183">
        <f t="shared" si="2"/>
        <v>8993.2800000000007</v>
      </c>
    </row>
    <row r="184" spans="1:5" x14ac:dyDescent="0.25">
      <c r="A184" s="5" t="s">
        <v>358</v>
      </c>
      <c r="B184" s="5" t="s">
        <v>359</v>
      </c>
      <c r="C184">
        <v>6</v>
      </c>
      <c r="D184">
        <v>1493.43</v>
      </c>
      <c r="E184">
        <f t="shared" si="2"/>
        <v>8960.58</v>
      </c>
    </row>
    <row r="185" spans="1:5" x14ac:dyDescent="0.25">
      <c r="A185" s="5" t="s">
        <v>360</v>
      </c>
      <c r="B185" s="5" t="s">
        <v>361</v>
      </c>
      <c r="C185">
        <v>5</v>
      </c>
      <c r="D185">
        <v>1187.32</v>
      </c>
      <c r="E185">
        <f t="shared" si="2"/>
        <v>5936.5999999999995</v>
      </c>
    </row>
    <row r="186" spans="1:5" x14ac:dyDescent="0.25">
      <c r="A186" s="5" t="s">
        <v>362</v>
      </c>
      <c r="B186" s="5" t="s">
        <v>363</v>
      </c>
      <c r="C186">
        <v>3</v>
      </c>
      <c r="D186">
        <v>44.18</v>
      </c>
      <c r="E186">
        <f t="shared" si="2"/>
        <v>132.54</v>
      </c>
    </row>
    <row r="187" spans="1:5" x14ac:dyDescent="0.25">
      <c r="A187" s="5" t="s">
        <v>364</v>
      </c>
      <c r="B187" s="5" t="s">
        <v>365</v>
      </c>
      <c r="C187">
        <v>1</v>
      </c>
      <c r="D187">
        <v>175</v>
      </c>
      <c r="E187">
        <f t="shared" si="2"/>
        <v>175</v>
      </c>
    </row>
    <row r="188" spans="1:5" x14ac:dyDescent="0.25">
      <c r="A188" s="5" t="s">
        <v>366</v>
      </c>
      <c r="B188" s="5" t="s">
        <v>367</v>
      </c>
      <c r="C188">
        <v>797</v>
      </c>
      <c r="D188">
        <v>2.7</v>
      </c>
      <c r="E188">
        <f t="shared" si="2"/>
        <v>2151.9</v>
      </c>
    </row>
    <row r="189" spans="1:5" x14ac:dyDescent="0.25">
      <c r="A189" s="5" t="s">
        <v>368</v>
      </c>
      <c r="B189" s="5" t="s">
        <v>369</v>
      </c>
      <c r="C189">
        <v>30</v>
      </c>
      <c r="D189">
        <v>61.95</v>
      </c>
      <c r="E189">
        <f t="shared" si="2"/>
        <v>1858.5</v>
      </c>
    </row>
    <row r="190" spans="1:5" x14ac:dyDescent="0.25">
      <c r="A190" s="5" t="s">
        <v>370</v>
      </c>
      <c r="B190" s="5" t="s">
        <v>371</v>
      </c>
      <c r="C190">
        <v>1</v>
      </c>
      <c r="D190">
        <v>442.75</v>
      </c>
      <c r="E190">
        <f t="shared" si="2"/>
        <v>442.75</v>
      </c>
    </row>
    <row r="191" spans="1:5" x14ac:dyDescent="0.25">
      <c r="A191" s="5" t="s">
        <v>372</v>
      </c>
      <c r="B191" s="5" t="s">
        <v>373</v>
      </c>
      <c r="C191">
        <v>1</v>
      </c>
      <c r="D191">
        <v>767</v>
      </c>
      <c r="E191">
        <f t="shared" si="2"/>
        <v>767</v>
      </c>
    </row>
    <row r="192" spans="1:5" x14ac:dyDescent="0.25">
      <c r="A192" s="5" t="s">
        <v>374</v>
      </c>
      <c r="B192" s="5" t="s">
        <v>375</v>
      </c>
      <c r="C192">
        <v>1</v>
      </c>
      <c r="D192">
        <v>767</v>
      </c>
      <c r="E192">
        <f t="shared" si="2"/>
        <v>767</v>
      </c>
    </row>
    <row r="193" spans="1:5" x14ac:dyDescent="0.25">
      <c r="A193" s="5" t="s">
        <v>376</v>
      </c>
      <c r="B193" s="5" t="s">
        <v>377</v>
      </c>
      <c r="C193">
        <v>1</v>
      </c>
      <c r="D193">
        <v>767</v>
      </c>
      <c r="E193">
        <f t="shared" si="2"/>
        <v>767</v>
      </c>
    </row>
    <row r="194" spans="1:5" x14ac:dyDescent="0.25">
      <c r="A194" s="5" t="s">
        <v>378</v>
      </c>
      <c r="B194" s="5" t="s">
        <v>379</v>
      </c>
      <c r="C194">
        <v>81</v>
      </c>
      <c r="D194">
        <v>5.05</v>
      </c>
      <c r="E194">
        <f t="shared" si="2"/>
        <v>409.05</v>
      </c>
    </row>
    <row r="195" spans="1:5" x14ac:dyDescent="0.25">
      <c r="A195" s="5" t="s">
        <v>380</v>
      </c>
      <c r="B195" s="5" t="s">
        <v>381</v>
      </c>
      <c r="C195">
        <v>3</v>
      </c>
      <c r="D195">
        <v>632.01</v>
      </c>
      <c r="E195">
        <f t="shared" si="2"/>
        <v>1896.03</v>
      </c>
    </row>
    <row r="196" spans="1:5" x14ac:dyDescent="0.25">
      <c r="E196" s="3"/>
    </row>
    <row r="197" spans="1:5" ht="18" customHeight="1" x14ac:dyDescent="0.25">
      <c r="E197" s="4">
        <v>1908613.48</v>
      </c>
    </row>
    <row r="1048576" spans="5:5" x14ac:dyDescent="0.25">
      <c r="E1048576">
        <f>SUM(E5:E1048575)</f>
        <v>3817226.9600000004</v>
      </c>
    </row>
  </sheetData>
  <mergeCells count="1">
    <mergeCell ref="B1:E3"/>
  </mergeCells>
  <pageMargins left="0.7" right="0.7" top="0.75" bottom="0.75" header="0.3" footer="0.3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Risk</dc:creator>
  <cp:lastModifiedBy>Rossanna Dalmasi</cp:lastModifiedBy>
  <cp:lastPrinted>2016-10-06T14:21:49Z</cp:lastPrinted>
  <dcterms:created xsi:type="dcterms:W3CDTF">2016-10-03T13:58:57Z</dcterms:created>
  <dcterms:modified xsi:type="dcterms:W3CDTF">2016-10-06T14:22:58Z</dcterms:modified>
</cp:coreProperties>
</file>